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083" windowHeight="9947" tabRatio="780" firstSheet="1" activeTab="2"/>
  </bookViews>
  <sheets>
    <sheet name="展示P3" sheetId="9" state="hidden" r:id="rId1"/>
    <sheet name="主页" sheetId="15" r:id="rId2"/>
    <sheet name="副页" sheetId="20" r:id="rId3"/>
    <sheet name="说明" sheetId="21" r:id="rId4"/>
    <sheet name="出行清单" sheetId="22" r:id="rId5"/>
    <sheet name="入境卡" sheetId="23" r:id="rId6"/>
    <sheet name="确认信模板" sheetId="24" r:id="rId7"/>
    <sheet name="预订简述" sheetId="25" r:id="rId8"/>
  </sheets>
  <definedNames>
    <definedName name="_xlnm._FilterDatabase" localSheetId="1" hidden="1">主页!$C$2:$BA$123</definedName>
    <definedName name="_xlnm._FilterDatabase" localSheetId="2" hidden="1">副页!$D$2:$Y$123</definedName>
  </definedNames>
  <calcPr calcId="144525" concurrentCalc="0"/>
</workbook>
</file>

<file path=xl/sharedStrings.xml><?xml version="1.0" encoding="utf-8"?>
<sst xmlns="http://schemas.openxmlformats.org/spreadsheetml/2006/main" count="9166" uniqueCount="1345">
  <si>
    <t>设置高亮-&gt;</t>
  </si>
  <si>
    <t>v</t>
  </si>
  <si>
    <t>设置筛选-&gt;</t>
  </si>
  <si>
    <t>经纬度</t>
  </si>
  <si>
    <t>相册</t>
  </si>
  <si>
    <t>视频</t>
  </si>
  <si>
    <t>资料</t>
  </si>
  <si>
    <t>游记</t>
  </si>
  <si>
    <t>频道</t>
  </si>
  <si>
    <t>评价</t>
  </si>
  <si>
    <t>P1 设置高亮-&gt;</t>
  </si>
  <si>
    <t>▽</t>
  </si>
  <si>
    <t>P1 设置筛选-&gt;</t>
  </si>
  <si>
    <t>评分</t>
  </si>
  <si>
    <t>星级</t>
  </si>
  <si>
    <t>2人
预算</t>
  </si>
  <si>
    <t>含餐</t>
  </si>
  <si>
    <t>交通</t>
  </si>
  <si>
    <t>登岛
时间</t>
  </si>
  <si>
    <t>距离
机场</t>
  </si>
  <si>
    <t>岛屿
大小</t>
  </si>
  <si>
    <t>国
人</t>
  </si>
  <si>
    <t>房间
数量</t>
  </si>
  <si>
    <t>餐厅
数量</t>
  </si>
  <si>
    <t>酒吧
数量</t>
  </si>
  <si>
    <t>开业
翻新</t>
  </si>
  <si>
    <t>岛屿
风格</t>
  </si>
  <si>
    <t>沙滩
环境</t>
  </si>
  <si>
    <t>浮潜
环境</t>
  </si>
  <si>
    <t>沙屋
泳池</t>
  </si>
  <si>
    <t>水屋
泳池</t>
  </si>
  <si>
    <t>房间
大</t>
  </si>
  <si>
    <t>接受
儿童</t>
  </si>
  <si>
    <t>儿童
乐园</t>
  </si>
  <si>
    <t>中文
服务</t>
  </si>
  <si>
    <t>玻璃
地板</t>
  </si>
  <si>
    <t>拖尾
沙滩</t>
  </si>
  <si>
    <t>按摩
浴缸</t>
  </si>
  <si>
    <t>管家
服务</t>
  </si>
  <si>
    <t>自行
车</t>
  </si>
  <si>
    <t>官
网</t>
  </si>
  <si>
    <t>地
图</t>
  </si>
  <si>
    <t>新
出</t>
  </si>
  <si>
    <t>热
门</t>
  </si>
  <si>
    <t>环岛
时长</t>
  </si>
  <si>
    <t>私密
性</t>
  </si>
  <si>
    <t>免费WIFI</t>
  </si>
  <si>
    <t>房内
赠水</t>
  </si>
  <si>
    <t>免费
三宝</t>
  </si>
  <si>
    <t>借救
生衣</t>
  </si>
  <si>
    <t>公共泳池</t>
  </si>
  <si>
    <t>网
床</t>
  </si>
  <si>
    <t>沙屋
数量</t>
  </si>
  <si>
    <t>水屋
数量</t>
  </si>
  <si>
    <t>押
金</t>
  </si>
  <si>
    <t>英文名</t>
  </si>
  <si>
    <t>别名</t>
  </si>
  <si>
    <t>集团</t>
  </si>
  <si>
    <t>环礁</t>
  </si>
  <si>
    <t>EMAIL</t>
  </si>
  <si>
    <t>电话</t>
  </si>
  <si>
    <t>项目
精选</t>
  </si>
  <si>
    <t>优劣
情况</t>
  </si>
  <si>
    <t>四季沃亚瓦私人岛</t>
  </si>
  <si>
    <t>9.70 </t>
  </si>
  <si>
    <t>七钻</t>
  </si>
  <si>
    <t>100K</t>
  </si>
  <si>
    <t>BB</t>
  </si>
  <si>
    <t>水飞</t>
  </si>
  <si>
    <t>140KM</t>
  </si>
  <si>
    <t>小型</t>
  </si>
  <si>
    <t>很少</t>
  </si>
  <si>
    <t>3间</t>
  </si>
  <si>
    <t>1个</t>
  </si>
  <si>
    <t>高端大气</t>
  </si>
  <si>
    <t>A级</t>
  </si>
  <si>
    <t>√</t>
  </si>
  <si>
    <t>x</t>
  </si>
  <si>
    <t>官网</t>
  </si>
  <si>
    <t>地图</t>
  </si>
  <si>
    <t>新</t>
  </si>
  <si>
    <t>10分</t>
  </si>
  <si>
    <t>A+级</t>
  </si>
  <si>
    <t>不限</t>
  </si>
  <si>
    <t>/</t>
  </si>
  <si>
    <t>2间</t>
  </si>
  <si>
    <t>1间</t>
  </si>
  <si>
    <t>four saesaon private island at voavah</t>
  </si>
  <si>
    <t>voavah</t>
  </si>
  <si>
    <t>FOUR SEASONS--四季</t>
  </si>
  <si>
    <t>Baa Atoll--芭环礁</t>
  </si>
  <si>
    <t>reservations.maldives@fourseasons.com</t>
  </si>
  <si>
    <t>(960) 66 00 888</t>
  </si>
  <si>
    <t>1.度假村于2016年12月01日开业，您可以有幸成为第一位荣升“岛主”的贵宾； 2.全球第一座设在联合国教科文组织认定的世界生物圈保护区中的私人避世天堂； 3.七间客房、一艘豪华游艇、一整座小岛和一大片海域，完全是您的“专属领地”； 4.整整两公顷的私人岛屿使用权，完全是您的私人国度，生人勿近； 5.尊享PADI潜水中心、幼白沙滩、缤纷珊瑚礁、极限水上运动、泳池、水疗和传奇的四季品质服务； 6.海滩别墅、水上别墅或景色壮阔的全景套房都能给您私密安全的环境和家一般的舒适； 7.全程搭乘公务舱往返，享舒适航程，尊贵服务； 8.了解您的所需、所爱和所想，根据您的需求提供超乎您预期的专属服务； 9.每天不同的主题美食，任凭您喜爱指定用餐位置，尽享创意用餐体验，大快朵颐。</t>
  </si>
  <si>
    <t>库达希蒂岛</t>
  </si>
  <si>
    <t>快船</t>
  </si>
  <si>
    <t>30KM</t>
  </si>
  <si>
    <t>6间</t>
  </si>
  <si>
    <t>B级</t>
  </si>
  <si>
    <t>0间</t>
  </si>
  <si>
    <t>Coco Privé Kuda Hithi Island</t>
  </si>
  <si>
    <t>CocoPrivé</t>
  </si>
  <si>
    <t>COCO PALM--可可棕榈</t>
  </si>
  <si>
    <t>Kaafu Atoll--卡夫环礁</t>
  </si>
  <si>
    <t>yourplace@cocoprive.com</t>
  </si>
  <si>
    <t>+960 664 8887</t>
  </si>
  <si>
    <t>优点：1.奢华私人岛屿，全岛只有6间房；2.浮潜很好，沙滩细腻；3.贴心私人管家随叫随到。缺点：1.奢华私人岛屿，超级贵！2.除了主别墅，其余5间别墅只接待12位客人！</t>
  </si>
  <si>
    <t>库达度私人岛</t>
  </si>
  <si>
    <t>40KM</t>
  </si>
  <si>
    <t>15间</t>
  </si>
  <si>
    <t>Kudadoo</t>
  </si>
  <si>
    <t>CROWN CHAMPA--马尔代夫国有</t>
  </si>
  <si>
    <t>Lhaviyani Atoll--拉菲雅尼环礁</t>
  </si>
  <si>
    <t>reservations@kudadoo.com</t>
  </si>
  <si>
    <t>+960 6622000</t>
  </si>
  <si>
    <t>健身房/</t>
  </si>
  <si>
    <t>优点：1.新开小型土豪岛，私人奢华岛屿，全岛只有15间水屋，酒店禁止使用无人机，私密性绝佳；2.共享芙拉瓦丽岛Hurawalhi上的一切，包括网球场、足球场、羽毛球场和水下餐厅，可游览芙拉瓦丽岛Hurawalhi，实现双岛游。缺点：1.价格较贵；2.小型岛屿，只有水屋无沙屋；3.不接待小孩，只接待15岁以上客人（团队包岛除外）。</t>
  </si>
  <si>
    <t>白马庄园</t>
  </si>
  <si>
    <t>9.50 </t>
  </si>
  <si>
    <t>52K</t>
  </si>
  <si>
    <t>120KM</t>
  </si>
  <si>
    <t>中型</t>
  </si>
  <si>
    <t>较少</t>
  </si>
  <si>
    <t>44间</t>
  </si>
  <si>
    <t>5个</t>
  </si>
  <si>
    <t>2个</t>
  </si>
  <si>
    <t>至尊奢华</t>
  </si>
  <si>
    <t>热</t>
  </si>
  <si>
    <t>20分</t>
  </si>
  <si>
    <t>较快</t>
  </si>
  <si>
    <t>29间</t>
  </si>
  <si>
    <t>Cheval Blanc Randheli</t>
  </si>
  <si>
    <t>LV</t>
  </si>
  <si>
    <t>LOUIS VUITTON--路易威登LV</t>
  </si>
  <si>
    <t>Noonu Atoll--诺鲁环礁</t>
  </si>
  <si>
    <t>info.randheli@chevalblanc.com</t>
  </si>
  <si>
    <t>+960 3016 000</t>
  </si>
  <si>
    <t>羽毛球/足球场/健身房/网球场/高尔夫/婚礼服务/</t>
  </si>
  <si>
    <t>  优点： 1.世界著名设计师设计的7星酒店，英国王子王妃，林志颖,马云等明星选择在此休闲渡假。 2.目前马代最奢华的酒店之一，每栋别墅配有超大私人泳池，并且可以订制奢华水上飞机。 3.有专属管家24小时全天候服务，并且还有顶级传统法国米其林厨师现场烹调，提供全天候送餐服务。 4.属于完美型酒店，免费WIFI，儿童乐园，有专门的SPA岛，适合高端客户蜜月游和家庭游。 缺点： 价格高，并且浮潜比较一般。  </t>
  </si>
  <si>
    <t>维拉私人岛</t>
  </si>
  <si>
    <t>190KM</t>
  </si>
  <si>
    <t>45间</t>
  </si>
  <si>
    <t>尊贵奢华</t>
  </si>
  <si>
    <t>27间</t>
  </si>
  <si>
    <t>18间</t>
  </si>
  <si>
    <t>Velaa Private Island</t>
  </si>
  <si>
    <t>Velaa</t>
  </si>
  <si>
    <t>VELAA--维拉私人</t>
  </si>
  <si>
    <t>info@velaaprivateisland.com</t>
  </si>
  <si>
    <t>+960 6565 000</t>
  </si>
  <si>
    <t>健身房/网球场/高尔夫/婚礼服务/</t>
  </si>
  <si>
    <t>优点：1.维拉私人岛是极少数真正私有的岛,能为客人提供一个真正的隐私空间；2.浮潜A级，沙滩A级，服务顶级，土豪去的岛；3.房型共有9种,数量却只有45间,很奢侈。缺点：1.非要找一个，那就只能说价格偏贵啦!</t>
  </si>
  <si>
    <t>索尼娃贾尼岛</t>
  </si>
  <si>
    <t>9.20 </t>
  </si>
  <si>
    <t>92km</t>
  </si>
  <si>
    <t>大型</t>
  </si>
  <si>
    <t>56间</t>
  </si>
  <si>
    <t>3个</t>
  </si>
  <si>
    <t>奢华大气</t>
  </si>
  <si>
    <t>90分</t>
  </si>
  <si>
    <t>2+</t>
  </si>
  <si>
    <t>32间</t>
  </si>
  <si>
    <t>24间</t>
  </si>
  <si>
    <t>Soneva Jani</t>
  </si>
  <si>
    <t>Jani</t>
  </si>
  <si>
    <t>Soneva--索尼娃</t>
  </si>
  <si>
    <t>reservations@soneva.com</t>
  </si>
  <si>
    <t>+960 792 6023</t>
  </si>
  <si>
    <t>健身房/网球场/高尔夫/</t>
  </si>
  <si>
    <t>  优点： 1.属于第六感集团旗下七星级酒店，顶级设施包括会所，水疗中心，电影院，潜水学校等。 2.24间水上住宅都有游泳池，配有管家服务，设计新颖，水滑梯设计是其一大特色。 3.十分适合家庭游和蜜月游。滑梯设计适合亲子活动。并且沙屋附近的浮潜不错，水屋是大片泄湖，沙屋适合浮潜。确实一个完美的酒店。**** 缺点：价格高。  </t>
  </si>
  <si>
    <t>娇丽岛</t>
  </si>
  <si>
    <t>六钻</t>
  </si>
  <si>
    <t>50K</t>
  </si>
  <si>
    <t>水飞/内飞 +快艇</t>
  </si>
  <si>
    <t>40/50+15</t>
  </si>
  <si>
    <t>168KM</t>
  </si>
  <si>
    <t>少</t>
  </si>
  <si>
    <t>73间</t>
  </si>
  <si>
    <t>4个</t>
  </si>
  <si>
    <t>奢华自然</t>
  </si>
  <si>
    <t>49间</t>
  </si>
  <si>
    <t>Joali Maldives</t>
  </si>
  <si>
    <t>Joali</t>
  </si>
  <si>
    <t>RaaAtoll--拉环礁</t>
  </si>
  <si>
    <t>reservations.jomv@joali.com</t>
  </si>
  <si>
    <t>+960 658 44 00</t>
  </si>
  <si>
    <t>健身房/网球场/婚礼服务/</t>
  </si>
  <si>
    <t>优点：1.提供水飞/内飞多种交通上岛更灵活；2.新开业奢华岛屿，开业促销力度大，房间密度小，私密性好，所有房间都带私人泳池且房间面积大;3.岛上拥有树屋、画廊、儿童水疗室、儿童厨房等在马代不常见的建筑；4.马尔代夫双泳池别墅岛屿，一个独一无二的六星奢华酒店，备受国际注；缺点：待上岛客人反馈。</t>
  </si>
  <si>
    <t>沃木里瑞吉</t>
  </si>
  <si>
    <t>9.10 </t>
  </si>
  <si>
    <t>40K</t>
  </si>
  <si>
    <t>150KM</t>
  </si>
  <si>
    <t>77间</t>
  </si>
  <si>
    <t>奢华现代</t>
  </si>
  <si>
    <t>25分</t>
  </si>
  <si>
    <t>33间</t>
  </si>
  <si>
    <t>The St. Regis Maldives Vommuli Resort</t>
  </si>
  <si>
    <t>St.Regis</t>
  </si>
  <si>
    <t>STARWOOD--喜达屋</t>
  </si>
  <si>
    <t>Dhaalu Atoll--达哈阿鲁环礁</t>
  </si>
  <si>
    <t>reservations.vommuli@stregis.com</t>
  </si>
  <si>
    <t>(960) 676 333</t>
  </si>
  <si>
    <t>优点：瑞吉酒店品牌，全球最贵的品牌酒店之一所有的房型带私人泳池水飞上岛，可以体验马代的特色国民老公王思聪同款岛屿缺点：全球最贵的酒店品牌。酒店预算5W两人起点评:马尔代夫瑞吉本身的珊瑚基本都死了，虽然水下有鱼，但是浮潜环境一般。不过酒店每天都有前往附近岛屿浮潜的活动，那里的浮潜环境比瑞吉本岛好很多</t>
  </si>
  <si>
    <t>米莱度岛</t>
  </si>
  <si>
    <t>28K</t>
  </si>
  <si>
    <t>HB</t>
  </si>
  <si>
    <t>35/15+15</t>
  </si>
  <si>
    <t>126KM</t>
  </si>
  <si>
    <t>50间</t>
  </si>
  <si>
    <t>好</t>
  </si>
  <si>
    <t>20间</t>
  </si>
  <si>
    <t>30间</t>
  </si>
  <si>
    <t>Milaidhoo Island Maldives</t>
  </si>
  <si>
    <t>Milaidhoo</t>
  </si>
  <si>
    <t>Milaidhoo--米莱度</t>
  </si>
  <si>
    <t>reservations@milaidhoo.com</t>
  </si>
  <si>
    <t>+960 665 4441</t>
  </si>
  <si>
    <t>健身房/婚礼服务/</t>
  </si>
  <si>
    <t>  优点： 1. 所有房型都是带私人泳池的 2.有W的大圆床，有吉哈瓦的吊椅，房间面积超大。 3.水飞上岛，可以体验马尔代夫的特色之一 4.岛上不接受9岁以下儿童，非常适合蜜月 缺点： 1.目前没有中文服务 2.9岁以下儿童不能上岛  </t>
  </si>
  <si>
    <t>阿米拉</t>
  </si>
  <si>
    <t>9.00 </t>
  </si>
  <si>
    <t>26K</t>
  </si>
  <si>
    <t>30/20+10</t>
  </si>
  <si>
    <t>110KM</t>
  </si>
  <si>
    <t>较多</t>
  </si>
  <si>
    <t>67间</t>
  </si>
  <si>
    <t> A级</t>
  </si>
  <si>
    <t>23间</t>
  </si>
  <si>
    <t>300$</t>
  </si>
  <si>
    <t>Amilla Fushi</t>
  </si>
  <si>
    <t>Amilla</t>
  </si>
  <si>
    <t>WORLD HOTELS--世尊国际</t>
  </si>
  <si>
    <t>info@amilla.mv</t>
  </si>
  <si>
    <t>+960 6606 444</t>
  </si>
  <si>
    <t>足球场/健身房/网球场/婚礼服务/</t>
  </si>
  <si>
    <t>优点：1.位于芭环礁。环礁潜水条件好。2.水飞30分钟，距离刚好，又可以体验水飞。3.硬件设施一流，房间面积大，风格大气，房间都带私人泳池4.有4卧室设置是8卧室的套房，适合大家庭出游5.小贝2016年携亲友过新年的酒店6.像VELAA私人岛一样，岛主是资深马代粉，质量有保障。7.OceanReafHouse的浮潜不错，下水就是海沟8.岛上旁边还有一个蓝洞构造，那里鱼类比较多8.可以去同集团的Finolhu岛一日游，多点玩法缺点：1.沙屋的价格比水屋贵2.酒店整体管理上缺少大酒店应有的严谨，很多细节做的有不到位的地方，餐饮质量和服务细节有待进一步提高。点评:酒店由芙华芬的原班设计师人马设计，高端大气奢华，建筑风格以白色为主,最小的房间也有200平米，均带有私人泳池，比较适合国人。</t>
  </si>
  <si>
    <t>德瓦娜芙希</t>
  </si>
  <si>
    <t>36K</t>
  </si>
  <si>
    <t>内飞+快艇</t>
  </si>
  <si>
    <t>55+15</t>
  </si>
  <si>
    <t>400KM</t>
  </si>
  <si>
    <t>一般</t>
  </si>
  <si>
    <t>37间</t>
  </si>
  <si>
    <t>现代奢华</t>
  </si>
  <si>
    <t>15分</t>
  </si>
  <si>
    <t>快</t>
  </si>
  <si>
    <t>房</t>
  </si>
  <si>
    <t>21间</t>
  </si>
  <si>
    <t>16间</t>
  </si>
  <si>
    <t>1000$</t>
  </si>
  <si>
    <t>Dhevanafushi Maldives Luxury Resort</t>
  </si>
  <si>
    <t>D岛/原JD岛</t>
  </si>
  <si>
    <t>ACCOR--法国雅高</t>
  </si>
  <si>
    <t>Gaafu Alifu Atoll--卡夫阿里夫环礁</t>
  </si>
  <si>
    <t>jdmreservations@jumeirah.com</t>
  </si>
  <si>
    <t>+ 960 682 8800</t>
  </si>
  <si>
    <t>羽毛球/足球场/健身房/网球场/婚礼服务/</t>
  </si>
  <si>
    <t>  优点： 1.卓美亚旗下七星的岛屿 2.酒店只有38间房间，房间面积都超过206平米且带私人泳池，风格奢华大气，24小时管家服务， 3.独特水疗：与世隔绝的Talise Spa水疗中心，带给您无可挑剔的服务 4.豪华落地海景窗 5.岛屿附近浮潜环境不错 缺点： 1.岛屿比较小 2.两人酒店预算4-5W  </t>
  </si>
  <si>
    <t>大四季-兰达吉拉瓦鲁</t>
  </si>
  <si>
    <t>9.60 </t>
  </si>
  <si>
    <t>130KM</t>
  </si>
  <si>
    <t>102间</t>
  </si>
  <si>
    <t>奢华休闲</t>
  </si>
  <si>
    <t>慢</t>
  </si>
  <si>
    <t>58间</t>
  </si>
  <si>
    <t>150美金每人每晚$</t>
  </si>
  <si>
    <t>Fourseasons Landaa Giraavaru</t>
  </si>
  <si>
    <t>Landaa</t>
  </si>
  <si>
    <t>///////</t>
  </si>
  <si>
    <t>  优点： 1.拥有拖尾沙滩，浮潜超赞，拥有PADI 五星级浮潜培训中心，有看鲸鲨，大魔鬼鱼活动，供您感受真正独一无二的潜水体验。提供免费的浮潜用具和WiFi，各种设备一应俱全。 2.国际著名酒店集团四季旗下酒店，秉承了四季一贯的精益求精的服务理念，服务毋庸置疑。耗时4年建成营业,水飞上岛俯瞰马代美景。 3.有种植珊瑚的活动，并且环保的理念在四季根深蒂固 4.四季提供的人字拖，是我去过马代酒店中舒适度最高的一个。 缺点： 1.房间硬件在同等级酒店中不是特别出众 2.在同等级的酒店中价格偏贵  </t>
  </si>
  <si>
    <t>姬丽兰卡富士</t>
  </si>
  <si>
    <t>24K</t>
  </si>
  <si>
    <t>14KM</t>
  </si>
  <si>
    <t>原始古朴</t>
  </si>
  <si>
    <t>C级</t>
  </si>
  <si>
    <t>Gili Lankanfushi Maldives</t>
  </si>
  <si>
    <t>Gili</t>
  </si>
  <si>
    <t>HPL--新加坡HPL</t>
  </si>
  <si>
    <t>info@gili-lankanfushi.com</t>
  </si>
  <si>
    <t>+960 6640 304</t>
  </si>
  <si>
    <t>  优点： 1.度假村理念“NO NEWS ,NO SHOES”,尘事不扰，赤足奢华，来到这里可以让你淡忘烦恼； 2.酒店的spa馆也享有盛名，提供全球顶级的spa理疗和按摩服务，融合了马尔代夫得天独厚的环境，让您体验奢华spa享受。 3.人少，私密性好，你可以享有绝对的隐私； 4.24小时私人管家提供无微不至的服务；  5.世界十大水上奢侈酒店、低调的奢华 6.吴彦祖蜜月同款 特色： *全水上屋风格的度假 *度假村内每栋别号样均拥有私家水上花园及阳光甲板 *度假村所有设施均以环保材质打造 *细腻柔软的沙滩，号称“no news,no shoes" *岛上蔬菜食材及香料几乎都来自度假村自有的有机菜园 缺点： 1.全岛只有水屋，没有沙屋 2.高级水屋房型才有私人泳池  </t>
  </si>
  <si>
    <t>斯茹芬富士岛</t>
  </si>
  <si>
    <t>30K</t>
  </si>
  <si>
    <t>241KM</t>
  </si>
  <si>
    <t>120间</t>
  </si>
  <si>
    <t>现代自然</t>
  </si>
  <si>
    <t>40分</t>
  </si>
  <si>
    <t>Sirru Fen Fushi</t>
  </si>
  <si>
    <t>Sirru</t>
  </si>
  <si>
    <t>FAIRMON--费尔蒙</t>
  </si>
  <si>
    <t>Haa Dhaalu Atoll--哈德哈鲁环礁</t>
  </si>
  <si>
    <t>reservations.maldives@fairmont.com</t>
  </si>
  <si>
    <t>+960 654 8888</t>
  </si>
  <si>
    <t>优点：1.新开奢华岛屿，设施新，配套设施齐全，房间面积大，所有房间都配有一个大大的私人泳池，拥有独立淋浴的浴室和户外私人浴室。2.有马尔代夫第一个水下博物馆；3.拥有马尔代夫200米最长泳池。缺点：浮潜比较一般，水屋少，住水屋建议提前3个月预定。</t>
  </si>
  <si>
    <t>索尼娃富士岛度假村</t>
  </si>
  <si>
    <t>90KM</t>
  </si>
  <si>
    <t>65间</t>
  </si>
  <si>
    <t>60分</t>
  </si>
  <si>
    <t>Soneva Fushi</t>
  </si>
  <si>
    <t>SonevaFUSHI</t>
  </si>
  <si>
    <t>reservations-fushi@soneva.com</t>
  </si>
  <si>
    <t>+960 6600 304</t>
  </si>
  <si>
    <t>健身房/网球场/</t>
  </si>
  <si>
    <t>优点：1.拥有当地第一个星象观测天文台、马尔代夫首家露天电影；2.岛大、房间少，所以岛上人很少；岛屿原始森林覆盖率达80%左右；3.有马尔代夫最大的儿童乐园；4.沙滩细腻，浮潜爱好者天堂，周围有30多个潜水点。缺点：全沙屋，没有水屋，除基础沙屋外都带泳池，无公共泳池。</t>
  </si>
  <si>
    <t>芙花芬岛|胡花芬</t>
  </si>
  <si>
    <t>32K</t>
  </si>
  <si>
    <t>24KM</t>
  </si>
  <si>
    <t>2004/2012</t>
  </si>
  <si>
    <t>26间</t>
  </si>
  <si>
    <t>Huvafen Fushi</t>
  </si>
  <si>
    <t>Huvafen</t>
  </si>
  <si>
    <t>Minor Per AQUUM--美诺 Per AQUUM</t>
  </si>
  <si>
    <t>stay@huvafenfushi.com</t>
  </si>
  <si>
    <t>足球场/健身房/婚礼服务/</t>
  </si>
  <si>
    <t>  优点： 1.世界第一家水下SPA，四周都是有透明玻璃打造，连SPA桌下都是透明玻璃，可以欣赏美丽珊瑚和鱼群； 2.独一无二的水上瑜伽帐篷，有专门的印度瑜伽教练； 3.全岛44间房，提供中文管家，人少私密性好，提供贴心的管家式服务，享受尊贵的体验； 4.白色的沙子蓬松细软，可以赤脚走在岛上每个地方，完美的白沙滩和丰富多彩的珊瑚礁； 5.每栋别墅都有私人泳池； 6.林志颖，周杰伦等明星蜜月同款。 缺点： 1.开业时间较长，设施比较陈旧； 2.价格较贵，需要充足的预算； 3.岛上没有酒店大堂，办理退房是在图书馆里面。  </t>
  </si>
  <si>
    <t>瑞提拉唯一岛</t>
  </si>
  <si>
    <t>35KM</t>
  </si>
  <si>
    <t>131间</t>
  </si>
  <si>
    <t>120分</t>
  </si>
  <si>
    <t>93间</t>
  </si>
  <si>
    <t>38间</t>
  </si>
  <si>
    <t>One Only Reethi Reethi Rah</t>
  </si>
  <si>
    <t>OO岛</t>
  </si>
  <si>
    <t>ONE ONLY--唯一</t>
  </si>
  <si>
    <t>infos@oneandonlyresorts.com.mv</t>
  </si>
  <si>
    <t>  优点： 1.One&amp;only，深受好莱坞及体育巨星青睐的度假村，贝克汉姆，玛利亚凯莉，蕾哈娜等都把One&amp;only作为他们的度假首选，贝克汉姆几乎每个圣诞节都会举家来这里享受假期； 2.服务水平上能媲美四季酒店，是马尔代夫顶级服务水平的岛屿之一，二十四小时候命的私人管家；1：8 客人-工作人员比例 3.岛屿面积大，私密性极佳，顶级奢华，国人少； 4.One&amp;Only的膳食是由米其林星级厨师烹饪； 5.ONE&amp;ONLY有全球最大的水上俱乐部。 缺点： 1.浮潜很一般 2.没有优惠的时候，价格特别贵 3.高级房型才有私人泳池  </t>
  </si>
  <si>
    <t>AKV安娜塔拉-吉哈瓦岛</t>
  </si>
  <si>
    <t>35/30+25</t>
  </si>
  <si>
    <t>125KM</t>
  </si>
  <si>
    <t>79间</t>
  </si>
  <si>
    <t>42间</t>
  </si>
  <si>
    <t>Anantara Kihavah Villas</t>
  </si>
  <si>
    <t>AKV</t>
  </si>
  <si>
    <t>ANANTARA HOTELS RESORTS‎--安纳塔拉</t>
  </si>
  <si>
    <t>reservations.maldives@anantara.com</t>
  </si>
  <si>
    <t>+960 664 4111</t>
  </si>
  <si>
    <t>羽毛球/健身房/网球场/婚礼服务/</t>
  </si>
  <si>
    <t>  优点： 1.每个房间都是带私人无边泳池的豪华别墅，有免费无线网络连接，周围环绕着珊瑚礁和蓝色泻湖，拥有精致的家具，每栋别墅里面设施以及生活用品齐全。 2.Anantara Kihavah Villas酒店距离马累国际机场（Male International Airport）有35分钟的水上飞机航程，水飞上岛，可以俯瞰印度洋，途中可欣赏美景。 3.酒店还提供多项水上活动，包括风帆冲浪、帆板、皮划艇、双体帆船和浮潜。这家家庭友好的度假酒店还为儿童提供多项免费活动，还为喜欢运动的客人提供网球场和店内健身中心。 4.是麻袋第二家拥有海底餐厅的酒店，给客户带来别样的用餐体验。 缺点：酒店附近浮潜环境相对一般，珊瑚较少。  </t>
  </si>
  <si>
    <t>W岛|宁静岛</t>
  </si>
  <si>
    <t>72KM</t>
  </si>
  <si>
    <t>78间</t>
  </si>
  <si>
    <t>2006/2014</t>
  </si>
  <si>
    <t>30分</t>
  </si>
  <si>
    <t>28间</t>
  </si>
  <si>
    <t>800$</t>
  </si>
  <si>
    <t>W Retreat</t>
  </si>
  <si>
    <t>W岛</t>
  </si>
  <si>
    <t>Alifu Alifu Atoll--阿里夫阿里夫环礁</t>
  </si>
  <si>
    <t>WMaldives.Welcome@whotels.com</t>
  </si>
  <si>
    <t>优点：1.所有屋外的minibar都是免费的，现在里面只有矿泉水和青苹果，冰激凌其它的都没有了。2.酒店设施一流，具有W酒店的奢华风格与当地建筑特色。每个房间有独立泳池，房间大且视野开阔，水屋有玻璃地板，在房间里面就可欣赏水中珊瑚和海底生物；3.浮潜不错，沙滩细软，服务好，私密性好；4.水上飞机，可以俯瞰马尔代夫岛屿和印度洋的唯美景色；5.常年国际著名DJ驻场；6.李玟，马拉多纳等众多明星大腕的选择。缺点：1.儿童价格贵，不适合亲子游；2.泄湖景观朝向的水屋，浮潜一般</t>
  </si>
  <si>
    <t>JV岛卓美亚维塔维丽酒店</t>
  </si>
  <si>
    <t>15KM</t>
  </si>
  <si>
    <t>89间</t>
  </si>
  <si>
    <t>低调奢华</t>
  </si>
  <si>
    <t>测试</t>
  </si>
  <si>
    <t>43间</t>
  </si>
  <si>
    <t>46间</t>
  </si>
  <si>
    <t>Jumeirah Vittaveli</t>
  </si>
  <si>
    <t>Vittaveli</t>
  </si>
  <si>
    <t>JUMEIRAH--卓美亚</t>
  </si>
  <si>
    <t>JVMreservations@jumeirah.com</t>
  </si>
  <si>
    <t>+960 664 2020</t>
  </si>
  <si>
    <t>  优点： 1.顶级奢华酒店集团，高大上的典型代表 2.有好几个中文服务，房间超大，超豪华，设施超好， 3.房间设计高端大气上档次，均配备有私人泳池，沙屋L形泳池和钻石型泳池设计让人陶醉 4.两成人带两位12岁以下儿童，儿童房费，餐费，交通全免， 5.每晚喂魔鬼鱼活动，在度假之余更增添乐趣 6.沙滩细腻，海水清澈，自然景观得天独厚， 缺点： 1.浮潜环境稍一般  2.价格不低  </t>
  </si>
  <si>
    <t>尼亚玛</t>
  </si>
  <si>
    <t>177KM</t>
  </si>
  <si>
    <t>87间</t>
  </si>
  <si>
    <t>现代豪华</t>
  </si>
  <si>
    <t>41间</t>
  </si>
  <si>
    <t>Niyama Maldives</t>
  </si>
  <si>
    <t>Niyama</t>
  </si>
  <si>
    <t>ANANTARAHOTELSRESORTS‎--安纳塔拉</t>
  </si>
  <si>
    <t>reservations@niyama.com</t>
  </si>
  <si>
    <t>+960 676 2828</t>
  </si>
  <si>
    <t>健身房/婚纱摄影/婚礼服务/</t>
  </si>
  <si>
    <t>  优点： 1.豪华的PER Aquum度假村是一个热带天堂，设有24小时spa中心、世界上第一个海底酒吧、安静的私人海滩、管家服务和以及覆盖客房和整个度假村的免费WiFi。 2.PER AQUUM Niyama度假村的宽敞而现代的一室公寓位于海滩或在水晶泻湖上。所有客房均配备齐全，所有水屋带豪华私人泳池。 3.尼亚玛酒店距离马累国际机场（Male International Airport）有40分钟左右的水上飞机航程，水飞上岛，可以俯瞰印度洋，途中可欣赏美景。 4.尼亚玛有非常细腻的沙滩，广阔的泄湖风光，沙滩旁享用鸡尾酒搭配浪涛声，或经典美食搭配夕阳余辉，魅力无限。 缺点： 酒店附近浮潜环境相对一般，珊瑚较少。  </t>
  </si>
  <si>
    <t>瓦卡库岛（小白马岛）</t>
  </si>
  <si>
    <t>五钻</t>
  </si>
  <si>
    <t>22K</t>
  </si>
  <si>
    <t>25/ 20+30</t>
  </si>
  <si>
    <t>100KM</t>
  </si>
  <si>
    <t>125间</t>
  </si>
  <si>
    <t>现代清新</t>
  </si>
  <si>
    <t>66间</t>
  </si>
  <si>
    <t>59间</t>
  </si>
  <si>
    <t>不需要押金</t>
  </si>
  <si>
    <t>Vakkaru Maldives</t>
  </si>
  <si>
    <t>Vakkaru</t>
  </si>
  <si>
    <t>Vakkaru集团</t>
  </si>
  <si>
    <t>reservations@vakkarumaldives.com</t>
  </si>
  <si>
    <t>+960 660 7000</t>
  </si>
  <si>
    <t>优点：1.中型岛屿，提供水飞和内飞两种上岛交通，上岛更灵活；2.水上活动丰富，提供日落钓鱼、海豚巡航、鲸鲨发现、蝠鳐潜游；3.儿童俱乐部，适用于3-12岁的儿童，是家庭亲子游的不错选择。缺点：价格偏贵。</t>
  </si>
  <si>
    <t>莫凡彼岛|大圆盘岛</t>
  </si>
  <si>
    <t>20K</t>
  </si>
  <si>
    <t>45/30+25</t>
  </si>
  <si>
    <t>180KM</t>
  </si>
  <si>
    <t>105间</t>
  </si>
  <si>
    <t>不详</t>
  </si>
  <si>
    <t>72间</t>
  </si>
  <si>
    <t>不需要</t>
  </si>
  <si>
    <t>Movenpick Resort Kuredhivaru Maldives</t>
  </si>
  <si>
    <t>Movenpick</t>
  </si>
  <si>
    <t>Movenpick--莫凡彼</t>
  </si>
  <si>
    <t>NoonuAtoll--诺鲁环礁</t>
  </si>
  <si>
    <t>resort.kuredhivaru.reservations@movenpick.com</t>
  </si>
  <si>
    <t>+960 656 3000</t>
  </si>
  <si>
    <t>优点：1.提供水飞和内飞两种方式上岛；2.有儿童俱乐部、家庭游客的活动、餐饮，很适合带小孩的家庭；3.奢华六星岛屿，设施设备齐全，设施新，用材天然，所有别墅和套房均设有私人泳池。缺点：lagoon水屋私密性一般。</t>
  </si>
  <si>
    <t>小四季|四季库达呼拉</t>
  </si>
  <si>
    <t>20KM</t>
  </si>
  <si>
    <t>96间</t>
  </si>
  <si>
    <t>休闲度假</t>
  </si>
  <si>
    <t>很快</t>
  </si>
  <si>
    <t>400$</t>
  </si>
  <si>
    <t>Kuda</t>
  </si>
  <si>
    <t>小四季岛</t>
  </si>
  <si>
    <t>Reservations.MAL@fourseasons.com</t>
  </si>
  <si>
    <t>9606644888/9606644800</t>
  </si>
  <si>
    <t>  优点： 1.国际著名酒店集团四季旗下酒店，秉承了四季一贯的精益求精的服务理念，让您享受国际服务品质与顶级餐饮体验（去过的亲们说到，龙虾宴龙虾吃到“吐”） 2.每年4-9月有世界顶级冲浪比赛，赠送非机动水上运动，提供浮潜装备与健身房等各种活动和优惠，并且还可以考深潜证。 3.园林式别墅融入当地特色，将马尔代夫传统的茅草屋房顶与现代化内饰完美结合，家具精致价值高昂。水屋四面为落地玻璃，精致唯美。 4.经过一年的装修与翻新，新的水屋于16年11月尾于大家相见，果然不负所望，新的水屋网床，蹦床，泳池一应俱全，值得推荐。 5.有独立的SPA岛，可以搭乘专门的小船前往spa岛去享受SPA。 缺点：如果一定要说缺点的话，岛比较小。下海浮潜的珊瑚多数为种植珊瑚，但是鱼还是特别多。（在日出侧）  </t>
  </si>
  <si>
    <t>港丽岛</t>
  </si>
  <si>
    <t>8.70 </t>
  </si>
  <si>
    <t>90km</t>
  </si>
  <si>
    <t>150间</t>
  </si>
  <si>
    <t>7个</t>
  </si>
  <si>
    <t>1997/2005</t>
  </si>
  <si>
    <t>Conrad Maldives Rangali</t>
  </si>
  <si>
    <t>Conrad</t>
  </si>
  <si>
    <t>HILTON--希尔顿</t>
  </si>
  <si>
    <t>Alifu Dhaalu Atoll--阿里夫哈鲁环礁</t>
  </si>
  <si>
    <t>maldives@conradhotels.com</t>
  </si>
  <si>
    <t>足球场/健身房/网球场/婚纱摄影/婚礼服务/</t>
  </si>
  <si>
    <t>  优点： 1.希尔顿集团旗下奢华酒店，继承了希尔顿奢侈品牌文化，在酒店的设施服务等方面都是一流的，并荣获“全球最佳水上别墅”、“全球最佳套房”及“马尔代夫最佳水疗度假酒店”等多项殊荣 2. 全球首家水下餐厅Ithaa，以360度全玻璃美景成为马尔代夫地标 3. 一座酒店、两个岛屿、三种奢华体验。一大一小两个岛之间由一条长500米跨越美丽的蓝色礁湖的人行桥使这两个小岛相互连接，礁湖码头有免费的多尼船往返其间，浪漫无比 4. 酒店别墅种类繁多，风格现代，将舒适与自然完美结合，沙滩面积大，又白又细，风景淳朴而未被打扰，是马尔代夫名副其实的美景岛，是最适合创造浪漫回忆的场景。 5. 还是魔鬼鱼的最佳观赏地 6.除水下餐厅名，岛上另外有特色现场烹饪餐厅Atoll Market，以及深埋地下的豪华酒窖等11家餐厅和4间酒吧，带给客人丰富的就餐体验，在这儿还能品尝到纯中式的火锅 。 缺点： 开业时间较久，虽然国际连锁品牌酒店对设施一般都管理得比较好，但是难免会有部分设施稍显陈旧。 浮潜一般，从沙屋225号下去有不错的水下世界 ，住在浪大的那面水屋海浪声有些大  </t>
  </si>
  <si>
    <t>都喜天阙</t>
  </si>
  <si>
    <t>8.90 </t>
  </si>
  <si>
    <t>35/40+10</t>
  </si>
  <si>
    <t>119KM</t>
  </si>
  <si>
    <t>100间</t>
  </si>
  <si>
    <t>48间</t>
  </si>
  <si>
    <t>52间</t>
  </si>
  <si>
    <t>Dusit Thani</t>
  </si>
  <si>
    <t>Dusit</t>
  </si>
  <si>
    <t>DUSIT INTERNATIONAL--都喜富都国际</t>
  </si>
  <si>
    <t>resmaldives@dusit.com</t>
  </si>
  <si>
    <t>Tel: +960 660 8888 Fax: +960 660 9999</t>
  </si>
  <si>
    <t>优点：1.拥有750平米的公共无边泳池2.岛屿附近浮潜环境不错3.水屋都带私人泳池4.泰国的酒店集团，SPA据说不错哦5.岛上三个餐厅的餐，符合中国人的口味6.杜斯特DUSIT集团旗下，服务质量和餐饮都不错，能吃到正宗的泰国料理，国人大爱.7.岛大，植被与生态都比较好缺点：1.oceanvillawithpool（豪华水屋）因浪大不能直接下海浮潜2.沙滩比较小，比较一般，没有大面积的面粉沙滩。点评:岛屿坐落于景色绝佳的芭环礁(BaaAtoll)圈内，附近还有国际认证的世界生物圈保护区，是个举世闻名的蝠鲼与鲸鲨聚集地</t>
  </si>
  <si>
    <t>柏悦哈达哈</t>
  </si>
  <si>
    <t>55+30</t>
  </si>
  <si>
    <t>405KM</t>
  </si>
  <si>
    <t>10$/人</t>
  </si>
  <si>
    <t>36间</t>
  </si>
  <si>
    <t>14间</t>
  </si>
  <si>
    <t>1200$</t>
  </si>
  <si>
    <t>Park Hyatt Hadahaa</t>
  </si>
  <si>
    <t>ParkHyatt</t>
  </si>
  <si>
    <t>PARK HYATT--柏悦</t>
  </si>
  <si>
    <t>maldives.parkhadahaa@hyatt.com</t>
  </si>
  <si>
    <t>Tel: +960 682 1234Fax: +960 682 1235</t>
  </si>
  <si>
    <t>  优点： 1.凯悦酒店集团运营 2.岛屿周围浮潜环境一流 3.精致别墅设计，房间风格很赞 4.岛上只有50间房，随时随地人少清净。 5.SPA赠送，蜜月住四晚以上双人30分钟免费SPA 缺点： 1.内飞55分钟+快船55分钟上岛，距离马累太远  </t>
  </si>
  <si>
    <t>哈拉薇利岛</t>
  </si>
  <si>
    <t>62KM</t>
  </si>
  <si>
    <t>86间</t>
  </si>
  <si>
    <t>57间</t>
  </si>
  <si>
    <t>Constance Halaveli</t>
  </si>
  <si>
    <t>Halaveli</t>
  </si>
  <si>
    <t>CONSTANCE--康斯坦斯</t>
  </si>
  <si>
    <t>resacoord@halaveli.com</t>
  </si>
  <si>
    <t>Tel: +(960) 6667000 Fax: +(960) 6667001</t>
  </si>
  <si>
    <t>  优点： 1.康斯坦斯酒店集体旗下岛屿，拥有是马代最长水上别墅栈桥。 2.独栋别墅设计，房间带私人泳池。作为中型岛屿的哈拉微利沙屋只建造了28间，沙屋面积更大更豪华。 3.哈拉微利酒店距离马累国际机场（Male International Airport）有30分钟左右的水上飞机航程，水飞上岛，可以俯瞰印度洋，途中可欣赏美景。 4.哈拉微利有非常细腻的沙滩，广阔的泄湖风光。 缺点：酒店水屋附近浮潜环境相对一般，珊瑚较少。  </t>
  </si>
  <si>
    <t>JA玛娜法鲁|伊露薇莉</t>
  </si>
  <si>
    <t>9.40 </t>
  </si>
  <si>
    <t>55＋45/ 75</t>
  </si>
  <si>
    <t>320KM</t>
  </si>
  <si>
    <t>84间</t>
  </si>
  <si>
    <t>JA Manafaru</t>
  </si>
  <si>
    <t>Manafaru</t>
  </si>
  <si>
    <t>JA酒店集团</t>
  </si>
  <si>
    <t>Haa Alifu Atoll--哈阿里夫环礁</t>
  </si>
  <si>
    <t>reservations.manafaru@jaresorts.com</t>
  </si>
  <si>
    <t>+960 6500456</t>
  </si>
  <si>
    <t>羽毛球/健身房/网球场/高尔夫/婚纱摄影/婚礼服务/</t>
  </si>
  <si>
    <t>  优点： 1.设施及环境一流，环岛柔软细腻的洁白沙滩， 2.中型岛屿，房间面积大，私密性好，沙屋水屋都带无边按摩泳池，水屋设有玻璃地板，自由畅享 3.中文服务，每个房间都配有私人管家，每项服务都配有中文价单， 无需担心语言问题  4.4间风格各异的餐厅，预定HB的话晚餐任选餐厅吃饭，个性化的餐饮体验是玛娜法鲁岛的独特之处，可以安排私人餐饮服务，也可在别墅里为您安排餐饮。 缺点： 1.离机场岛稍远，上岛时间比较长 2.水屋下去，鱼不算很多，浮潜一般  </t>
  </si>
  <si>
    <t>玛丽富士</t>
  </si>
  <si>
    <t>50/25+35</t>
  </si>
  <si>
    <t>210KM</t>
  </si>
  <si>
    <t>COMO Maalifushi</t>
  </si>
  <si>
    <t>Maalifushi</t>
  </si>
  <si>
    <t>COMO--英国COMO</t>
  </si>
  <si>
    <t>Thaa Atoll-塔环礁</t>
  </si>
  <si>
    <t>maalifushi@comohotels.com</t>
  </si>
  <si>
    <t>Tel: +960 678 0008 Fax: +960 678 0009</t>
  </si>
  <si>
    <t>  优点： 1.是COMO集团继可可亚岛之后全新推出的又一六星奢华型酒店，并且基本上大部分房型都配有游泳池 2.浮潜不错，位于以品种多样的鱼类著称的塔环礁的中心。可以参加由PADI潜水协会提供的潜水课程 3.有自己独立的洗浴品牌和SPA品牌;并且每天都有免费的瑜伽课程 4.回程还可以继续享受候机室待遇。为早抵达或晚离开的游客免费准备全天候休息室，有PC/MAC和平板液晶电视。 5.绝大部分客户评价酒店吃的不错（特别是日本餐厅） 缺点： 1.没有真正意义上的管家（入住的时候会有服务人员带领帮忙办理入住，中文服务也是比较热情的） 2.可能风格比较素雅，不是所有的人都喜欢。  </t>
  </si>
  <si>
    <t>香格里拉薇宁姬莉岛</t>
  </si>
  <si>
    <t>9.30 </t>
  </si>
  <si>
    <t>70+10</t>
  </si>
  <si>
    <t>537KM</t>
  </si>
  <si>
    <t>132间</t>
  </si>
  <si>
    <t>奢华、休闲度假</t>
  </si>
  <si>
    <t>71间</t>
  </si>
  <si>
    <t>61间</t>
  </si>
  <si>
    <t>Shangri-La s Villingili Resort and Spa Maldives</t>
  </si>
  <si>
    <t>Shangri-La</t>
  </si>
  <si>
    <t>SHANGRI LA--香格里拉</t>
  </si>
  <si>
    <t>Addu Atoll--阿杜环礁</t>
  </si>
  <si>
    <t>slmd@shangri-la.com</t>
  </si>
  <si>
    <t> 9606897888/9606897999</t>
  </si>
  <si>
    <t>羽毛球/健身房/网球场/高尔夫/婚礼服务/</t>
  </si>
  <si>
    <t>优点：1.世界知名酒店集团香格里拉在马代建立的唯一岛屿，名气大，6星级的亚式奢华风格深受世界各国名流欢迎。2.拥有风格各异的多种别墅，房间大且设施豪华，私密性高。岛屿的各项设施一应俱全，拥有高尔夫球场。3.香格里拉拥有6公里的极美海岸线和2公里纯白色沙灘，环礁群岛拥有超过25个世界级潜水胜地。4.从国内出发去香格里拉的客户将穿越赤道，到时候可以颁发一张穿越赤道证书，棒棒哒。缺点：酒店距离马累较远，这一点即是优也是缺的点。品牌酒店，价格相对来说高。</t>
  </si>
  <si>
    <t>阿雅达岛</t>
  </si>
  <si>
    <t>55+50</t>
  </si>
  <si>
    <t>432km</t>
  </si>
  <si>
    <t>112间</t>
  </si>
  <si>
    <t>51间</t>
  </si>
  <si>
    <t>Ayada Maldives</t>
  </si>
  <si>
    <t>ayada</t>
  </si>
  <si>
    <t>AHMET AYDENIZ--土耳其艾登尼兹</t>
  </si>
  <si>
    <t>Gaafu Dhaalu Atoll--卡夫哈鲁环礁</t>
  </si>
  <si>
    <t>reservations@ayadamaldives.com</t>
  </si>
  <si>
    <t>T: +960 684 4444 F: +960 684 5555</t>
  </si>
  <si>
    <t>羽毛球/足球场/健身房/网球场/婚纱摄影/婚礼服务/</t>
  </si>
  <si>
    <t>  优点： 1.白色婚礼教堂，马尔代夫仅此一家 2.房间风格很好。水屋都带私人无边泳池 3.500平方米ESPA健康水疗俱乐部 4.岛屿附近浮潜环境还不错 5.超大无边星光泳池、提供纯正土耳其咖啡的Ottoman酒廊，以及纯白色调的浪漫水上餐厅 6.常年性价比都很不错 缺点： 1.内飞1个小时+快船1个小时上岛，距离马累远 2.国人爱好的酒店之一，用餐时会发现餐厅比较多的国人 。  </t>
  </si>
  <si>
    <t>第六感拉姆</t>
  </si>
  <si>
    <t>45+20</t>
  </si>
  <si>
    <t>260KM</t>
  </si>
  <si>
    <t>97间</t>
  </si>
  <si>
    <t>自然古朴</t>
  </si>
  <si>
    <t>收费</t>
  </si>
  <si>
    <t>70间</t>
  </si>
  <si>
    <t>500$</t>
  </si>
  <si>
    <t>Six Senses Laamu Maldives</t>
  </si>
  <si>
    <t>Laamu</t>
  </si>
  <si>
    <t>SIX SENSES--六善</t>
  </si>
  <si>
    <t>Laamu Atoll--拉姆环礁</t>
  </si>
  <si>
    <t>reservations-laamu@sixsenses.com</t>
  </si>
  <si>
    <t>T +960 680 0800</t>
  </si>
  <si>
    <t>  优点： 1.世界知名的第六感国际集团旗下的酒店，具有奢华的品牌，优雅的个性和顶级的服务。 2.房间面积大，水屋带有玻璃地板，设计高雅清新，注重细节显品质，私密性强。 3.原生态风格，岛上实木装饰无处不在。岛上的活动丰富，星空电影感觉太棒了！服务好， 4.独特的自然美景、白色粉末的细沙、繁茂的热带植物和水晶般清澈透明的水质 5. “星期五”管家式超级服务 缺点： 1.价格偏高，浮潜一般 2.沙屋、氺屋的普通房型没有私人泳池，需要升级到更高级房型才带私人泳池  </t>
  </si>
  <si>
    <t>悦榕庄–瓦宾法鲁岛</t>
  </si>
  <si>
    <t>18KM</t>
  </si>
  <si>
    <t>休闲简约</t>
  </si>
  <si>
    <t>较好</t>
  </si>
  <si>
    <t>Vabbinfaru</t>
  </si>
  <si>
    <t>Banyan Tree--悦榕庄</t>
  </si>
  <si>
    <t>reservations-maldives@banyantree.com</t>
  </si>
  <si>
    <t>T+9606643147 F+9606643843</t>
  </si>
  <si>
    <t>  优点： 1.秉承悦榕庄自然古朴风，所有别墅附设宽敞庭院和私家泳池。 2拥有良好的自然生态环境，水下世界异彩纷呈，更是著名海龟栖息地。 3.悦榕庄集团旗下酒店，服务好，快艇上岛，浮潜A级，沙滩非常细白，免费往返伊瑚鲁，体验双岛游 4.每栋别墅都采用贝壳式设计，并且酒店餐厅与SPA均在悦榕庄集团的品质基础上融合当地特色，独特的香薰是其集团特色 缺点： 1.没有水屋 2.没有公共泳池  </t>
  </si>
  <si>
    <t>可可亚岛</t>
  </si>
  <si>
    <t>2002/2005</t>
  </si>
  <si>
    <t>简单大方</t>
  </si>
  <si>
    <t>Cocoa</t>
  </si>
  <si>
    <t>cocoaisland@comohotels.com</t>
  </si>
  <si>
    <t>Tel +960 664 1818 Fax +960 664 1919</t>
  </si>
  <si>
    <t>  优点： 1.拥有美丽的拖尾沙滩，丰富的海洋生物、温暖的水域和原始的珊瑚礁形成世界上最棒的海滩、浮潜和潜水的环境。 2.全岛私密非常好，中国游客很少，消费中等亲民。客人反映佳。适合蜜月出游。它在TripAdvisor上排名第一，好评率达到97%。 3.酒店属于COMO集团，狭长型岛屿，所有房间都是水上别墅，典雅的别墅受到了Dhoni船（本地渔船）的启发，房间设计高雅，景色雅观。 缺点： 1.岛很小 2.房间不设泳池  </t>
  </si>
  <si>
    <t>菲诺芙岛</t>
  </si>
  <si>
    <t>8.50 </t>
  </si>
  <si>
    <t>40 /15+20</t>
  </si>
  <si>
    <t>115KM</t>
  </si>
  <si>
    <t>Finolhu Maldives</t>
  </si>
  <si>
    <t>Finolhu</t>
  </si>
  <si>
    <t>wonder@finolhu.mv</t>
  </si>
  <si>
    <t>+960 6608 800</t>
  </si>
  <si>
    <t>岛屿优点：1、超长拖尾沙滩，1.8公里；2、奢华岛阿米拉富士同属于WorldHotel集团旗下3、超大的泄湖美景岛屿缺点：不适合浮潜发烧友。房间较密集</t>
  </si>
  <si>
    <t>泰姬珍品岛|泰姬魅力</t>
  </si>
  <si>
    <t>5KM</t>
  </si>
  <si>
    <t>64间</t>
  </si>
  <si>
    <t>35分</t>
  </si>
  <si>
    <t>Taj Exotica</t>
  </si>
  <si>
    <t>TajExotica</t>
  </si>
  <si>
    <t>TAJ HOTELS--印度泰姬</t>
  </si>
  <si>
    <t>exotica.maldives@tajhotels.com.mv</t>
  </si>
  <si>
    <t> 9606642200/9606642211</t>
  </si>
  <si>
    <t>  优点： 1.泰国酒店管理泰姬集团旗下的顶级品牌，宁静与奢华完美结合，岛屿狭长，整体风光是自然与现代的结合，马代美岛。 2.Taj Exotica Resort &amp; Spa度假村距离马累国际机场（Malé International Airport）有8公里，客人乘坐全天24小时运营的私人快艇15分钟即可抵达。 3.泰姬珍品拥有高等级品质的沙滩，水清沙幼的杰出代表。 4.时尚典雅的设计，建筑风格融入传统印度元素，以暖色调装饰，设有私人日光浴平台和阳台以及精致的木制家具。 缺点：酒店优惠力度相对较小，期待后面有越来越越更给力的优惠。  </t>
  </si>
  <si>
    <t>奥瑞格卡纳塔</t>
  </si>
  <si>
    <t>40+30</t>
  </si>
  <si>
    <t>410KM</t>
  </si>
  <si>
    <t>现代休闲</t>
  </si>
  <si>
    <t>Outrigger Konotta</t>
  </si>
  <si>
    <t>Outrigger</t>
  </si>
  <si>
    <t>OUTRIGGER--奥瑞格</t>
  </si>
  <si>
    <t>reservation.konotta@outrigger.mv</t>
  </si>
  <si>
    <t>优点：1.2015年8月新开业的酒店，设施豪华齐全时尚，2.所有房型都带无边泳池，奢华舒适；沙屋双层阁楼，别有特色；225平方的超大海洋泳池别墅，5.2米的特大无边泳池，充满趣味的吊床，让您在闲暇之余一览印度洋的美景3.得天独厚的自然环境，超大面积细腻柔软的洁白沙滩，4.丰富的海洋生物，特别好的浮潜环境，运气还能看到幸福的大海龟5.全岛总共只有61间，给您提供最完美的绝佳私秘性缺点：1.岛比较小，岛上的娱乐节目比较少，2.仅有主餐厅BlueSalt蓝盐餐厅提供早午晚三餐，和NalaRah日式铁板烧餐厅，该餐厅提供晚餐，每天只接受一对客人用餐，享受美食的同时可观赏来自日本大厨的精彩烹饪表演3.部分沙屋前面无沙滩。</t>
  </si>
  <si>
    <t>坎多卢岛</t>
  </si>
  <si>
    <t>水飞+快艇</t>
  </si>
  <si>
    <t>30+15</t>
  </si>
  <si>
    <t>73KM</t>
  </si>
  <si>
    <t>清新自然</t>
  </si>
  <si>
    <t>19间</t>
  </si>
  <si>
    <t>11间</t>
  </si>
  <si>
    <t>Kandolhu</t>
  </si>
  <si>
    <t>UNIVERSAL--环球度假</t>
  </si>
  <si>
    <t>info@kandolhu.com</t>
  </si>
  <si>
    <t>T:+960 668 0790 F:+960 668 0788</t>
  </si>
  <si>
    <t>  优点： 1.私人小岛，全岛只有30间房，为入住客人提供最大化私密享受； 2.一岛一世界，最隐秘的岛屿之一，岛屿被宽阔的白沙滩围绕； 3.“独一无二”的马尔代夫岛屿，拥有马尔代夫最好的珊瑚礁，那里满是珊瑚和鱼群。整个岛屿周围被茂密的珊瑚礁包围，拥有A级的浮潜环境，还能看到大海龟； 4.出色的餐饮和服务质量，全透明的玻璃浴室也是一大亮点，新岛，设施比较新。 缺点： 1.小型岛屿 2.房间少很难订到，价格贵  </t>
  </si>
  <si>
    <t>巴洛斯岛</t>
  </si>
  <si>
    <t>16KM</t>
  </si>
  <si>
    <t>75间</t>
  </si>
  <si>
    <t>2018年装修</t>
  </si>
  <si>
    <t>Baros</t>
  </si>
  <si>
    <t>reservations@baros.com</t>
  </si>
  <si>
    <t> 9606642672/9606643497</t>
  </si>
  <si>
    <t>优点：1.TripAdvisor2009年马代度假酒店人气排名第一，也是世界小型奢华酒店（SLH）成员2.巴洛斯的服务水准有口皆碑，自然条件也十分优秀3.整座酒店充分运用原石、原木和椰子等天然材料构筑4.圆形泄湖的景色真的很棒5.快船20分钟上岛，方便缺点：1.相对于同档次的酒店来说，价格偏高。2.9岁以下儿童不能上岛</t>
  </si>
  <si>
    <t>丽世岛|原狄娃岛</t>
  </si>
  <si>
    <t>20+10/25</t>
  </si>
  <si>
    <t>104KM</t>
  </si>
  <si>
    <t>190间</t>
  </si>
  <si>
    <t>6个</t>
  </si>
  <si>
    <t>1998/2015</t>
  </si>
  <si>
    <t>80分</t>
  </si>
  <si>
    <t>54间</t>
  </si>
  <si>
    <t>136间</t>
  </si>
  <si>
    <t>LUX*SOUTHMaldives</t>
  </si>
  <si>
    <t>LUX*SOUTH</t>
  </si>
  <si>
    <t>LUX*--丽世度假</t>
  </si>
  <si>
    <t>reservation@luxislandresorts.com</t>
  </si>
  <si>
    <t> 9606680901/9606680902</t>
  </si>
  <si>
    <t>  优点： 1.马尔代夫最大的岛屿之一，岛上浪漫气息浓厚，岛长1.8公里，岛上花团锦簇，客人可搭乘免费电瓶车观光。 2.拥有4公里的海滩，沙滩细腻狭长，是马代最长的海滩之一。 3.拥有广阔的泄湖风光，酒店附近海水很浅，更方便大家玩水。 4.马尔代夫特色交通水飞上岛，俯瞰印度洋，可以细数那洒落的一颗颗珍珠。             缺点：浮潜一般。  </t>
  </si>
  <si>
    <t>肯尼呼拉岛|卡努呼拉</t>
  </si>
  <si>
    <t>150km</t>
  </si>
  <si>
    <t>80间</t>
  </si>
  <si>
    <t>76间</t>
  </si>
  <si>
    <t>Kanuhura</t>
  </si>
  <si>
    <t>THE SUN--太阳</t>
  </si>
  <si>
    <t>info@kanuhura.com.mv</t>
  </si>
  <si>
    <t> 9606620044/9606620033</t>
  </si>
  <si>
    <t>  优点： 1.房间设计淳朴自然，提供有独立的阳台和私人海滨。水上别墅和豪华别墅是座落在泻湖之上，提供有独立的梯子直接下水。 2.国际美食非常地道，有儿童俱乐部。岛屿气氛温暖，家庭优惠价格，适合亲子游。 3.有一个小的拖尾沙滩 4.服务方面评分不错。 缺点： 1.浮潜一般 2.房间都不带私人泳池  </t>
  </si>
  <si>
    <t>芙拉瓦丽岛</t>
  </si>
  <si>
    <t>90间</t>
  </si>
  <si>
    <t>现代简约</t>
  </si>
  <si>
    <t>60间</t>
  </si>
  <si>
    <t>Hurawalhi Maldives</t>
  </si>
  <si>
    <t>Hurawalhi</t>
  </si>
  <si>
    <t>reservations@hurawalhi.com</t>
  </si>
  <si>
    <t>  优点： 1.马尔代夫最大的海底餐厅 2.带泳池的房型价格偏低 缺点：没有浴缸，国人稍多。  </t>
  </si>
  <si>
    <t>神仙珊瑚岛</t>
  </si>
  <si>
    <t>50+20</t>
  </si>
  <si>
    <t>280KM</t>
  </si>
  <si>
    <t>103间</t>
  </si>
  <si>
    <t>2005/2013</t>
  </si>
  <si>
    <t>简约大气</t>
  </si>
  <si>
    <t>Island Hideaway at Dhonakulhi</t>
  </si>
  <si>
    <t>Hideaway</t>
  </si>
  <si>
    <t>CROWNCHAMPA--马尔代夫国有</t>
  </si>
  <si>
    <t>reservations@hideawaybeachmaldives.com</t>
  </si>
  <si>
    <t>T:+960 6501515 F:+960 6501616</t>
  </si>
  <si>
    <t>健身房/网球场/婚纱摄影/婚礼服务/</t>
  </si>
  <si>
    <t>  优点： 1.私密性不错，房间的面积都特别大，并且基本上都配有泳池。还有管家 2.水屋是13年10月份全新开业，面积大，并且配有泳池，视野好，硬件也配的比较齐全。 3.性价比在同等级的酒店中较高。 4.在靠近酒店码头那一侧的浮潜很不错，靠近海沟。珊瑚鱼类较多（在酒店参观的时候，浮潜中心的服务人员说，在浮潜中心前面那一面的浮潜最好）也有幸去体验了，确实不错。 缺点： 1.印象中比较深刻的是，沙屋的蚊子比较多。（不过酒店配有电蚊香） 2.还有一点就是比较远，需要坐75分钟左右的水飞或者50分钟内飞+20分钟的快船才能上岛。  </t>
  </si>
  <si>
    <t>瑞喜登|瑞喜敦</t>
  </si>
  <si>
    <t>55+10</t>
  </si>
  <si>
    <t>380KM</t>
  </si>
  <si>
    <t>94间</t>
  </si>
  <si>
    <t>The Residence</t>
  </si>
  <si>
    <t>Residence</t>
  </si>
  <si>
    <t>CENIZARO--盛嘉隆</t>
  </si>
  <si>
    <t>info-maldives@theresidence.com</t>
  </si>
  <si>
    <t>T：00960 6820088</t>
  </si>
  <si>
    <t>  优点： 1.酒店硬件设施不错，性价比高，比同级酒店的价格要便宜； 2.服务是The Residence酒店集团的核心要旨,在这里,私人管家服务以专业的态度，竭诚为您服务。他们细心周到“想您所想，超越您的期望”。 3.瑞喜敦有马尔代夫首家娇韵诗SPA水疗中心，经验丰富的疗养师会为您提供专业的服务，解放你的感官； 缺点： 1.沙滩和浮潜比较一般 2.离马累较远  </t>
  </si>
  <si>
    <t>波杜希蒂岛|可可棕榈岛</t>
  </si>
  <si>
    <t>8.80 </t>
  </si>
  <si>
    <t>18K</t>
  </si>
  <si>
    <t>29KM</t>
  </si>
  <si>
    <t>Coco Palm Bodu Hithi</t>
  </si>
  <si>
    <t>BoduHithi</t>
  </si>
  <si>
    <t>reservations@cococollection.com.mv</t>
  </si>
  <si>
    <t>Tel: +960 664 1122 | +960 664 6600 Fax: +960 664 1133</t>
  </si>
  <si>
    <t>  优点： 1.沙屋和水屋房间都有私人泳池，集现代时尚潮流和马尔代夫热带灵感于一体的豪华度假村； 2.价格优惠，五星岛屿设施相当于四星的价格，别墅面积大，房间有圆形的大浴缸； 3.珊瑚完整，浮潜好，沙质细腻，服务好，私密性好，适合蜜月； 4.免费升级房型的几率大。 缺点： 1.儿童价格偏贵，不适合亲子游 2.WiFi信号一般  </t>
  </si>
  <si>
    <t>AV岛|薇拉瓦鲁岛|海龟岛</t>
  </si>
  <si>
    <t>113间</t>
  </si>
  <si>
    <t>2006/2009</t>
  </si>
  <si>
    <t>34间</t>
  </si>
  <si>
    <t>angsana velavaru</t>
  </si>
  <si>
    <t>velavaru</t>
  </si>
  <si>
    <t>ANGSANA HOTELS--安格桑娜</t>
  </si>
  <si>
    <t>velavaru@angsana.com</t>
  </si>
  <si>
    <t>T:+960 676 0028 F: +960 676 0029</t>
  </si>
  <si>
    <t>  优点： 1.新加坡著名酒店集团悦榕庄旗下岛屿，品质有保证， Velavaru 2.在马尔代夫当地的Dhivehi语中意为“海龟岛”如果您的运气不错，还可以看到海龟  3.现代时尚的室内装修，独特无边泳池，，  4.透明美丽的玻璃教堂，十分浪漫 5.岛屿活动有101项，保证心情愉悦， Spa和香薰是其专业且声名显赫的服务项目 缺点： 1.水屋上岛需按规定时间坐船，不是特别方便 2.沙屋略显普通一些  </t>
  </si>
  <si>
    <t>阿玛瑞豪沃达</t>
  </si>
  <si>
    <t>FB</t>
  </si>
  <si>
    <t>200$</t>
  </si>
  <si>
    <t>Amari Havodda Maldives</t>
  </si>
  <si>
    <t>Amari</t>
  </si>
  <si>
    <t>ONYX--ONYX</t>
  </si>
  <si>
    <t>reservations.havodda.maldives@amari.com</t>
  </si>
  <si>
    <t>T:+96 (0) 6844 888 F:+96 (0) 6846 060</t>
  </si>
  <si>
    <t>  优点： 1.泰国ONYX酒店集团打造，阿玛瑞品牌酒店的品质还是值得信 2.全岛WIFI免费覆盖，设备完善 3.沙滩面积大，而且还有一个小拖尾沙滩，沙子细白， 4.新酒店优惠活动多，性价比高 5.房间设施都很丰富，温馨而浪漫，低调而不失奢华，景色很棒，浮潜一流 6.提供早午晚三餐，可提供现场烹饪，烧烤和BBQ ，无限量软饮和饮用水 缺点： 1.水屋带泳池的房间很少只有两间，并且价格不低  2.餐厅不多，一个主餐厅提供自助餐和现场烹饪；另一个炉端烧餐厅提供海鲜烧烤；Pizza Kaage全天提供可外带的披萨，零食，您可以带去海滩或别墅内享用  </t>
  </si>
  <si>
    <t>诺库岛</t>
  </si>
  <si>
    <t>16K</t>
  </si>
  <si>
    <t>117KM</t>
  </si>
  <si>
    <t>付费</t>
  </si>
  <si>
    <t>Noku Maldives Resort(原roxy)</t>
  </si>
  <si>
    <t>Noku</t>
  </si>
  <si>
    <t>ZITAHLI--吉塔莉</t>
  </si>
  <si>
    <t>http://roxymaldivesresort.com/contact/</t>
  </si>
  <si>
    <t>+960 994 3508/656 1010</t>
  </si>
  <si>
    <t>优点：1.人少，安静，工作人员服务热情；2.房间面积大，私密性不错；3.浮潜好，适合蜜月度假。缺点：娱乐设施偏少，无儿童乐园。</t>
  </si>
  <si>
    <t>妃诺岛|翡诺岛</t>
  </si>
  <si>
    <t>8.10 </t>
  </si>
  <si>
    <t>AI</t>
  </si>
  <si>
    <t>25KM</t>
  </si>
  <si>
    <t>22间</t>
  </si>
  <si>
    <t>ClubMed Finolhu Villas</t>
  </si>
  <si>
    <t>ClubMed</t>
  </si>
  <si>
    <t>CLUB MED--地中海俱乐部</t>
  </si>
  <si>
    <t>sales.hongkong@clubmed.com</t>
  </si>
  <si>
    <t>31119388（香港）</t>
  </si>
  <si>
    <t>  优点： 1.可以实现双岛游，每天都有免费的快船可以去往卡尼岛 2.2015年新开业岛，是CLUBMED旗下豪华一价全包岛.是一个专注蜜月的酒店。 3.岛上有52栋奢华海景别墅，房间都带私人泳池，房间设施精致漂亮。 4.全岛建有的太阳能能建筑，完美融入了周围的自然环境、蕴含着当地的自然风情。 5.Club Med 精致一价格全包让您拥有无忧假期：一日三餐全球美食，全天候酒吧畅饮、精美小食供应，尽情体验丰富刺激的水上活动及每日不间断的精彩娱乐活动及晚间主题秀。 缺点： 1.不接受18岁以下儿童 2.浮潜环境比较一般  </t>
  </si>
  <si>
    <t>奥臻岛</t>
  </si>
  <si>
    <t>OZEN by Atmosphere</t>
  </si>
  <si>
    <t>OZEN</t>
  </si>
  <si>
    <t>ATMOSPHERE--艾茉菲尔度假</t>
  </si>
  <si>
    <t>sales@ozen-maadhoo.com</t>
  </si>
  <si>
    <t>(+960) 4002222</t>
  </si>
  <si>
    <t>优点：1.酒店全新开业，设施完善，环境整洁，装修豪华，2.快艇上岛十分便捷，非旺季，15岁下以下儿童房费、餐饮、交通全免3.沙滩洁白,水质清澈，性价比很高4.一价全包，实行一价全包的方式经营。即包含每日三餐、酒水饮料，品尝舌尖上的马尔代夫，北京餐厅，印度餐厅，各种吃喝非常随意，5.无限次免费出海浮潜，两次出海探险，丰富的水上活动，还有60分钟SPA赠送，6.水下M6m餐厅是全马尔代夫第三家特色水下餐厅，主要提供牛排和龙虾类美食，您在餐厅享受美味佳肴的同时还能尽情领略令人惊叹的水下美景；7.49间独特的水屋设计将为客人带来前所未有、无法抗拒的浪漫体验缺点：1.酒店周围珊瑚一般，浮潜环境一般(但有出海浮潜)2.开业初期，植被还有待成长，点评:A)马尔代夫第三家拥有水下餐厅的度假村，提供牛排和龙虾类美食；B)回评分数比较高；C)棕榈主餐厅，印度锡兰餐厅，北京餐厅，M6m水下餐厅，JoiedeVIVRE泳池酒吧，可以满足您对美食的要求。D)儿童政策比较友好，优惠力度大。E)性价比高，因“一价全包”的中的水下餐厅，SPA，出海，餐厅酒水，MINBAR酒水就相当1500美金左右消费。F)中文服务3~5个，不用担心语言沟通问题G)有着大面积的沙滩和大面积的牛奶蓝泄湖，海景非常美。H)豪沙豪水均带泳池，建议入住普沙和豪水</t>
  </si>
  <si>
    <t>丽莉岛|莉莉岛</t>
  </si>
  <si>
    <t>80KM</t>
  </si>
  <si>
    <t>119间</t>
  </si>
  <si>
    <t>63间</t>
  </si>
  <si>
    <t>Lily Beach Resort</t>
  </si>
  <si>
    <t>Lily</t>
  </si>
  <si>
    <t>LILY--日本莉莉</t>
  </si>
  <si>
    <t>info@lilybeachmaldives.com</t>
  </si>
  <si>
    <t>9606680013/9606680646</t>
  </si>
  <si>
    <t>  优点： 1.浮潜A级； 2.水飞25分钟，即可体验水上飞机俯瞰的印度洋美景，又可以快速上岛； 3.赠送两人两次免费的出海项目，出海浮潜（Coral Garden Snorkling），海钓（Fishing Trip），日落巡航（Sunset Criuse），当地渔村游览，可供选择； 4.每人每周一次品尝酒店最好的餐厅，供应午餐和晚餐，泰式、中国式和意式菜品。供应80种世界各地葡萄酒，4种品牌的雪茄； 5.主餐厅自助餐，每晚不同的主题餐，种类丰富。 缺点： 1.沙屋和礁湖水屋两栋一户，私密性一般，豪华泳池水屋有一边面向维拉曼豪岛，视野一般； 2.礁湖水一半岸边，一半水上，基础房型不带私人泳池； 3.五星岛屿，豪华型，价格偏贵，一价全包餐型，国人选择较多； 4.只有日落套房提供管家服务，其他房型没有管家。  </t>
  </si>
  <si>
    <t>AKM卡尼富士岛</t>
  </si>
  <si>
    <t>133KM</t>
  </si>
  <si>
    <t>Atmosphere Kanifushi Maldives</t>
  </si>
  <si>
    <t>Kanifushi</t>
  </si>
  <si>
    <t>info@atmosphere-kanifushi.com</t>
  </si>
  <si>
    <t>T+960 662 0066 F:+960 662 0077</t>
  </si>
  <si>
    <t>羽毛球/健身房/网球场/</t>
  </si>
  <si>
    <t>  优点： 1.水飞上岛，体验马尔代夫的特色之一 2.房间面积大，最小的有100平米 3.一价全包酒店中一价全包的内容相对来说很丰富 4.Just Veg餐厅是马尔代夫第一家纯素食餐厅 5.2013年年底开业，酒店设施比较新 缺点： 1.没有水屋，全岛都是沙屋  </t>
  </si>
  <si>
    <t>慕芙士岛|魔富士</t>
  </si>
  <si>
    <t>92KM</t>
  </si>
  <si>
    <t>110间</t>
  </si>
  <si>
    <t>差</t>
  </si>
  <si>
    <t>Constance Moofushi</t>
  </si>
  <si>
    <t>Moofushi</t>
  </si>
  <si>
    <t>reshmee.c@constancehotels.mv</t>
  </si>
  <si>
    <t>9606681010/9606680509</t>
  </si>
  <si>
    <t>  优点： 1.一价全包的酒店，零度假压力，赠送水上活动项目，一价全包内容丰富。 2.拥有一个很长的拖尾沙滩，无限的泄湖风光，浪漫之地。 3.被公认为是世界上最好最大的潜水点之一，浮潜装备免费租借，拥有多达50多个潜水点，处在最佳观赏鲸鲨的环礁，一年中有10个月能看到鲸鲨！。 4.马尔代夫特色交通水飞上岛，俯瞰印度洋，细数那洒落的一颗颗珍珠。 酒店有几个特色 一.葡萄酒文化 Constance很有特色的是酒店的葡萄酒文化 马尔代夫的两家酒店也都收藏有大量来自世界各地的葡萄酒 Moofushi更是免费提供多达120种葡萄酒给客人品尝 二.一价全包 Moofushi定位为更为动感 活泼 同时餐饮用了一价全包的概念 不仅三餐 酒水都含 更免费提供有向导的浮潜、深潜体验（在游泳池）、一次免费出海 缺点：水屋不带泳池。  </t>
  </si>
  <si>
    <t>中央格兰德|圣塔拉岛</t>
  </si>
  <si>
    <t>25/40+20</t>
  </si>
  <si>
    <t>70KM</t>
  </si>
  <si>
    <t>家庭休闲</t>
  </si>
  <si>
    <t>Centara Grand</t>
  </si>
  <si>
    <t>CentaraGrand</t>
  </si>
  <si>
    <t>CENTARA--盛泰乐</t>
  </si>
  <si>
    <t>cirm@chr.co.th</t>
  </si>
  <si>
    <t>9606688000/9606666869</t>
  </si>
  <si>
    <t>优点：1.一价全包省心省力，性价比高，有中文服务、免费wifi；2.顶级儿童乐园，室内室外一体，儿童泳池，您可以放心托管；3.沙滩细腻不扎脚，浮潜好，可以免费租用浮潜三宝；4.免费出海项目及活动较多，相比蜜月更适合带小孩的家庭出游。缺点：在旺季特别是暑期8、9月份不好订房，建议提前预定。</t>
  </si>
  <si>
    <t>鲁宾逊|罗宾逊|鲁滨逊</t>
  </si>
  <si>
    <t>55+20</t>
  </si>
  <si>
    <t>360KM</t>
  </si>
  <si>
    <t>101间</t>
  </si>
  <si>
    <t>自然原始</t>
  </si>
  <si>
    <t>无</t>
  </si>
  <si>
    <t>Robinson Club</t>
  </si>
  <si>
    <t>ROBINSON--罗宾逊</t>
  </si>
  <si>
    <t>Reservations.maldives@robinson.com</t>
  </si>
  <si>
    <t> 9606825500/9606825511</t>
  </si>
  <si>
    <t>  优点： 1.浮潜大牛，对浮潜要求高的小伙伴们不要错过 2.含三餐并且用餐的时候有酒水畅饮 3.拖尾沙滩，适合拍照哦。 4.岛上的婚礼仪式价格亲民 5.性价比高，有中文服务 缺点： 1.房间风格比较朴素，garden villa在树丛里面 2.内飞一个小时+快船20分钟上岛  </t>
  </si>
  <si>
    <t>富士法鲁岛</t>
  </si>
  <si>
    <t>143KM</t>
  </si>
  <si>
    <t>5间</t>
  </si>
  <si>
    <t>Fushifaru</t>
  </si>
  <si>
    <t>富士法鲁投资有限公司</t>
  </si>
  <si>
    <t>reservations@fushifaru.com</t>
  </si>
  <si>
    <t> 960-662-202</t>
  </si>
  <si>
    <t>优点：1.离马累距离适中，仅需35分钟航程;2.五星岛，岛上设施豪华舒适，所有的房间都配有私人浴室，可欣赏日出、日落景致，提供管家服务、免费WIFI、免费浮潜装备；3.地理位置优越，拥有极佳潜水环境。缺点：水屋仅有5间，较难预定上。</t>
  </si>
  <si>
    <t>鲁滨逊诺鲁岛|努努岛</t>
  </si>
  <si>
    <t>14K</t>
  </si>
  <si>
    <t>45/35+45</t>
  </si>
  <si>
    <t>200KM</t>
  </si>
  <si>
    <t>豪华自然</t>
  </si>
  <si>
    <t>Robinson Club Noonu</t>
  </si>
  <si>
    <t>RobinsonClubNoonu</t>
  </si>
  <si>
    <t>Noonu@robinson.com</t>
  </si>
  <si>
    <t>+960 300 9094</t>
  </si>
  <si>
    <t>羽毛球/健身房/网球场/婚纱摄影/婚礼服务/</t>
  </si>
  <si>
    <t>优点：1.大型岛屿，总共150间房可供选择；2.岛上建有健身房、儿童俱乐部，特别适合家庭游；3.岛上有中文服务员。4.有比较大面积的沙滩，且沙滩质量还不错！海景也可以。5.水屋带泳池6.沙屋虽是小洋房，一幢楼四个房间，但房间面积和舒适感都不错。缺点：1.大型岛屿，绕岛一圈60分钟以上。2.房间的大小和隐私性及奢华度不是酒店的主打点，并不适合所有人。3.浮潜一般。点评:努努岛Robinson隶属于TUI集团，她是世界上最大的休闲旅游公司之一。德国人管理，有质量保证。该岛是俱乐部的形式，讲究活动多，让游客们玩得high。</t>
  </si>
  <si>
    <t>马富士瓦鲁</t>
  </si>
  <si>
    <t>68KM</t>
  </si>
  <si>
    <t>AI免</t>
  </si>
  <si>
    <t>maafushivaru</t>
  </si>
  <si>
    <t>info@maafushivaru.com.mv</t>
  </si>
  <si>
    <t>+960 6680 596 F:+960 6680 524</t>
  </si>
  <si>
    <t>  优点： 1.五星豪华岛屿，岛上只有48间房，感觉就像私人岛，很安静，私密性很好。 2.完善的设施，精美的装饰，这些都可让您在住宿期间感受到更多愉悦。 3.马富士瓦鲁岛的别墅采用马尔代夫当地风格修建，水屋修建在泻湖之上，非常浪漫，4.性价比很高，适当的价格使得这里很受客人的欢迎 5. 这个迷人的小岛，自然风景绮丽，绵软的细白沙滩； 6．岛屿周边拥有丰富多彩的海洋生物，和绚丽多姿的美丽珊瑚， 缺点： 1.岛很小，除2间双卧室泳池沙屋外，其他房 间都不带泳池 2.没有儿童娱乐中心；含全餐的套餐不含饮用水，需要自费  </t>
  </si>
  <si>
    <t>(K岛)库拉玛提岛|库拉马提</t>
  </si>
  <si>
    <t>8.60 </t>
  </si>
  <si>
    <t>12K</t>
  </si>
  <si>
    <t>水飞/快船</t>
  </si>
  <si>
    <t>20/90</t>
  </si>
  <si>
    <t>56KM</t>
  </si>
  <si>
    <t>多</t>
  </si>
  <si>
    <t>290间</t>
  </si>
  <si>
    <t>220间</t>
  </si>
  <si>
    <t>Kuramathi</t>
  </si>
  <si>
    <t>info@kuramathi.com</t>
  </si>
  <si>
    <t>9606660527/9606660556</t>
  </si>
  <si>
    <t>  优点： 1.库拉马提拥有著名的拖尾沙滩，1.8公里长，景色无与伦比，延伸到海洋之中。 2.拥有AI和FB等套餐，优惠活动众多，性价比一直都很高。 3.岛上房型众多，2016年又新建了很多符合国人口味的带泳池的水屋，各种配套设施越来越全。 4.马尔代夫特色交通水飞上岛，俯瞰印度洋，可以细数那洒落的一颗颗珍珠。 缺点：一价全包的酒店国人相对多，水屋附近浮潜相对一般。  </t>
  </si>
  <si>
    <t>库达富士度假村</t>
  </si>
  <si>
    <t>四钻</t>
  </si>
  <si>
    <t>30+25/45</t>
  </si>
  <si>
    <t>一般多</t>
  </si>
  <si>
    <t>107间</t>
  </si>
  <si>
    <t>8$</t>
  </si>
  <si>
    <t>35间</t>
  </si>
  <si>
    <t>KUDAFUSHI RESORT and SPA</t>
  </si>
  <si>
    <t>KUDAFUSHI</t>
  </si>
  <si>
    <t>KUDAFUSHI--库达富士</t>
  </si>
  <si>
    <t>Raa Atoll--拉环礁</t>
  </si>
  <si>
    <t>reservations@kudafushiresort.com</t>
  </si>
  <si>
    <t>00960 6580080</t>
  </si>
  <si>
    <t>  优点： 1.一价全包里面价格比较优惠的，而且部分房型有泳池。 2.风格比较小清新 缺点： 1.国人较多  </t>
  </si>
  <si>
    <t>卡尼岛</t>
  </si>
  <si>
    <t>8.40 </t>
  </si>
  <si>
    <t>19KM</t>
  </si>
  <si>
    <t>212间</t>
  </si>
  <si>
    <t>45分</t>
  </si>
  <si>
    <t>137间</t>
  </si>
  <si>
    <t>Club Med Kani</t>
  </si>
  <si>
    <t>Kani</t>
  </si>
  <si>
    <t>kanccrec01@clubmed.com</t>
  </si>
  <si>
    <t>9606643152/9606644859</t>
  </si>
  <si>
    <t>羽毛球/足球场/健身房/婚礼服务/</t>
  </si>
  <si>
    <t>  优点： 1.一价全包的岛屿，性价比高，比较省心，免费享用三餐，酒水畅饮，还有酒吧小食提供。 2.亲切的人性化服务，迷人的海岛风，房间温馨舒适； 3.服务好，餐厅环境优美，食物种类丰富，可供选择的品质多。 缺点： 1.浮潜一般 2.一价全包，国人较多  </t>
  </si>
  <si>
    <t>吉哈岛</t>
  </si>
  <si>
    <t>8.20 </t>
  </si>
  <si>
    <t>35+10/35</t>
  </si>
  <si>
    <t>105km</t>
  </si>
  <si>
    <t>2012/2017</t>
  </si>
  <si>
    <t>12间</t>
  </si>
  <si>
    <t>Kihaa</t>
  </si>
  <si>
    <t>Kihaa--吉哈</t>
  </si>
  <si>
    <t>reservations@kihaad.com</t>
  </si>
  <si>
    <t>+960 6600 024 F:+960 3327 442</t>
  </si>
  <si>
    <t>  优点： 1.“白金一价全含计划”，赠送项目多，没有账单的束缚，度假更加随心所欲。 2.附近有联合国教科文组织宣布的鲸鲨和魔鬼鱼聚居海洋保护区，浮潜顶级，沙滩细白，植被茂盛，重视自然环境保护。 缺点： 1.水屋仅有10间，比较难预订 2.价格较便宜，又是一价全包，去的人较多。  </t>
  </si>
  <si>
    <t>蜜都帕如岛|密度帕如</t>
  </si>
  <si>
    <t>235间</t>
  </si>
  <si>
    <t>水屋</t>
  </si>
  <si>
    <t>215间</t>
  </si>
  <si>
    <t>Meedhupparu</t>
  </si>
  <si>
    <t>ADAARAN HOTELS--阿达郎</t>
  </si>
  <si>
    <t>res.mir@adaaran.com.mv</t>
  </si>
  <si>
    <t>9606587700/9606585500</t>
  </si>
  <si>
    <t>  优点： 1.水飞上岛，可以体验马尔代夫的特色之一 2.水屋有玻璃地板 3.如果一价全包也算优点的话，那蜜都帕茹是一价全包的岛屿哦。 4.岛屿附近浮潜不错 5.大型岛屿 缺点： 1.水屋数量少，只有20间，要订水屋的得快 2.酒店集团个人觉得责任心不大。  </t>
  </si>
  <si>
    <t>奥静岛</t>
  </si>
  <si>
    <t>51KM</t>
  </si>
  <si>
    <t>35分钟</t>
  </si>
  <si>
    <t>OBLUbyAtmosphereatsangeli</t>
  </si>
  <si>
    <t>OBLUsangeli</t>
  </si>
  <si>
    <t>reservations@oblu-sangeli.com</t>
  </si>
  <si>
    <t>(+960)4004500</t>
  </si>
  <si>
    <t>优点：1.新开业岛屿，一价全包，快艇上岛，与卡尼富士岛同属一个集团；2.和姐妹岛奥露快艇衔接仅需20分钟，适合双岛游，岛上有主岛和副岛，主餐厅和活动地点集中在主岛，SPA、烤肉餐厅和素食餐厅在副岛上；3.度假村提供儿童俱乐部，设有专门的蜜月水上套房并配有私人管家，适合家庭亲子游和蜜月游度假。缺点：岛上网速较慢，浮潜环境不佳。点评:知名水上中心TGI,PADI机构认证，附件有不少好的潜水点。</t>
  </si>
  <si>
    <t>奥露岛</t>
  </si>
  <si>
    <t>40km</t>
  </si>
  <si>
    <t>116间</t>
  </si>
  <si>
    <t>OBLU by Atmosphere at Helengeli</t>
  </si>
  <si>
    <t>OBLUHelengeli</t>
  </si>
  <si>
    <t>reservations@oblu-helengeli.com</t>
  </si>
  <si>
    <t>+960 9596001</t>
  </si>
  <si>
    <t>  优点： 1.浮潜很好 2.水屋带私人泳池， 3.房间风格色彩比较活泼，看着很轻松愉快 4.酒店旺季跟淡季价格相差不大，全年性价比不错 缺点： 1.水屋是半沙半水的 2.岛上国人较多  </t>
  </si>
  <si>
    <t>蕉叶岛</t>
  </si>
  <si>
    <t>25间</t>
  </si>
  <si>
    <t>Vakarufalhi</t>
  </si>
  <si>
    <t>Vakarufalhi--蕉叶</t>
  </si>
  <si>
    <t>reservations@vakaru.com</t>
  </si>
  <si>
    <t>9606680004/9606680007</t>
  </si>
  <si>
    <t>  优点： 1.含早、中、晚三餐，含餐厅用餐时的酒水饮料，免费午茶，性价比高； 2.浮潜不错，水屋2011年新建，面积大，设施新。            缺点： 1.岛屿周围有一圈防浪堤，影响美观； 2.开业期间有超售的情况，管理欠缺。  </t>
  </si>
  <si>
    <t>哈库拉|魅力岛</t>
  </si>
  <si>
    <t>8.00 </t>
  </si>
  <si>
    <t>135KM</t>
  </si>
  <si>
    <t>简朴自然</t>
  </si>
  <si>
    <t>10间</t>
  </si>
  <si>
    <t>Chaaya Lagoon Hakuraa Huraa</t>
  </si>
  <si>
    <t>ChaayaHakuraa</t>
  </si>
  <si>
    <t>CHAAYA--斯里兰卡Chaaya</t>
  </si>
  <si>
    <t>Meemu Atoll--美慕环礁</t>
  </si>
  <si>
    <t>Hakurra@cinnamonhotels.com</t>
  </si>
  <si>
    <t>+960 6720014/F:+960 6720013</t>
  </si>
  <si>
    <t>  优点： 1.是斯里兰卡chaaya酒店集团旗下酒店，一价全包岛屿，酒水畅饮，省去点餐麻烦。消费很低，价格很亲民接地气。 2.浪漫白色风格的水屋别树一帜，拥有看海的玻璃地板。 3.拥有广阔的泄湖风光，酒店附近海水很浅，更方便大家玩水。 4.马尔代夫特色交通水飞上岛，俯瞰印度洋，可以细数那洒落的一颗颗珍珠。 缺点：一价全包的酒店国人相对多，酒店附近浮潜一般，水屋比较密集。  </t>
  </si>
  <si>
    <t>白金岛|大劳力士岛</t>
  </si>
  <si>
    <t>177间</t>
  </si>
  <si>
    <t>度假放松</t>
  </si>
  <si>
    <t>157间</t>
  </si>
  <si>
    <t>Adaraan Hudhuranfushi</t>
  </si>
  <si>
    <t>Hudhuranfushi</t>
  </si>
  <si>
    <t>info@adaaran.com.mv</t>
  </si>
  <si>
    <t>960-6640375, +960-6640376/+960-3315237</t>
  </si>
  <si>
    <t>  优点： 1.岛屿面积很大，可租借自行车自由游玩。 2.酒店房间装修比较现代，新建水屋为5星标准比沙屋要贵一倍，设施比较豪华，比起五星级岛屿的氺屋也不逊色。 3.是著名的冲浪点之一，岛屿活动多，注重环保且植被丰富。 4.一价全包酒店，该岛属于一价全包岛，含早中晚三餐和酒水饮料，房间设备齐全 5.价格比较优惠，如果你是第一次去马尔代夫，预算又有限，白金岛是不错的选择 缺点： 1.比较原生态，虽然岛上每天都有定期的驱虫措施，但是虫蚁较多是马代的通病， 2.沙滩屋相对来说简陋了些，且部份为连排，和独栋别墅比起来私密性会受一定影响。 3.岛上沙滩比较 一般 ，浮潜环境也不是很好   </t>
  </si>
  <si>
    <t>国王岛(圣塔拉富士)</t>
  </si>
  <si>
    <t>7KM</t>
  </si>
  <si>
    <t>140间</t>
  </si>
  <si>
    <t>Centara Ras Fushi</t>
  </si>
  <si>
    <t>CentaraRas</t>
  </si>
  <si>
    <t>crf@chr.co.th</t>
  </si>
  <si>
    <t>+960 6643 880 F:+960 6643 881</t>
  </si>
  <si>
    <t>  优点： 1.酒店设施全新，主打清新自然风，时尚前卫，客房简洁舒适。 2.圣塔拉是中央格兰德姐妹岛，2013年新建的一价全包岛屿， 包含一日三餐以及部分酒水 3.水屋较多，对喜欢水屋的亲们是一个不错的选择 缺点： 1.不接受12岁以下儿童 2.浮潜很一般 3.房间面积普遍偏小，四星标准  </t>
  </si>
  <si>
    <t>薇拉莎露岛|蔚蓝沙鲁岛</t>
  </si>
  <si>
    <t>12KM</t>
  </si>
  <si>
    <t>Velassaru</t>
  </si>
  <si>
    <t>info@velassaru.com</t>
  </si>
  <si>
    <t>9606643042/9606643041</t>
  </si>
  <si>
    <t>  优点： 1.全岛的房间只有20%是提供给国人的，国人能定到的房间少，国人少； 2.水屋有私人无边泳池，有无边泳池中价格比较合适的岛屿； 3.以白沙滩出名，白细的沙滩配上蓝色的海水； 4.盛产蓝眼泪； 5.房间的洗浴用品都是欧舒丹的。 缺点： 1.浮潜一般； 2.基础沙屋门前不能看到海景  </t>
  </si>
  <si>
    <t>卡戴帕茹岛|大公园岛</t>
  </si>
  <si>
    <t>Grand Park Kodhipparu Maldives</t>
  </si>
  <si>
    <t>GrandPark</t>
  </si>
  <si>
    <t>GRAND PARK--百乐/君乐</t>
  </si>
  <si>
    <t>rsvn.gpkd@parkhotelgroup.com</t>
  </si>
  <si>
    <t>00960-6651111</t>
  </si>
  <si>
    <t>羽毛球/健身房/婚礼服务/</t>
  </si>
  <si>
    <t>优点：1.新开岛，浮潜值得期待；2.岛上设备齐全，健身房，图书馆，娱乐厅等都有；3.室内室外活动丰富，包括：海豚巡游，帆伞运动，喷气式滑雪，冲浪等；4.新开价格优惠；5.岛上提供各种各样的儿童设施和活动，不仅适合蜜月度假，也适合家庭亲子游缺点：水屋多，沙屋少；岛小，遇酒店满房时，私密性稍微差一些。</t>
  </si>
  <si>
    <t>伊露岛|伊露富士</t>
  </si>
  <si>
    <t>45 /35+45</t>
  </si>
  <si>
    <t>91KM</t>
  </si>
  <si>
    <t>221间</t>
  </si>
  <si>
    <t>10个</t>
  </si>
  <si>
    <t>50分</t>
  </si>
  <si>
    <t>较慢</t>
  </si>
  <si>
    <t>81间</t>
  </si>
  <si>
    <t>Irufushi</t>
  </si>
  <si>
    <t>info@thesunsiyam.com</t>
  </si>
  <si>
    <t>  优点： 1.水飞上岛可以体验马尔代夫的特色之一 2.水屋有玻璃地板，能直接看到海底的热带鱼类 3.岛上硬件设施很好。 4.有儿童乐园，并且房型适合2大2小 缺点： 1.浮潜环境一般  </t>
  </si>
  <si>
    <t>康迪玛|坎迪玛</t>
  </si>
  <si>
    <t>30+20/30</t>
  </si>
  <si>
    <t>145KM</t>
  </si>
  <si>
    <t>274间</t>
  </si>
  <si>
    <t>现代时尚</t>
  </si>
  <si>
    <t>194间</t>
  </si>
  <si>
    <t>Kandima Maldives</t>
  </si>
  <si>
    <t>Kandima</t>
  </si>
  <si>
    <t>keepintouch@kandima.com</t>
  </si>
  <si>
    <t>+960 6760077</t>
  </si>
  <si>
    <t>优点：1.新开发的岛屿，设施新，岛屿设施齐全，免费提供自行车，有拖尾沙滩；2.100平米超大公共泳池；3.有一个宽敞的儿童俱乐部，非常适合家庭度假；缺点：岛大，很长，绕岛一圈要90到120分钟，私密性和浮潜一般。</t>
  </si>
  <si>
    <t>蜜莉喜岛</t>
  </si>
  <si>
    <t>85KM</t>
  </si>
  <si>
    <t>Mirihi Island Resort</t>
  </si>
  <si>
    <t>Mirihi</t>
  </si>
  <si>
    <t>info@mirihi.com</t>
  </si>
  <si>
    <t>9606680500/9606680501</t>
  </si>
  <si>
    <t>  优点： 1.世界著名设计师设计的7星酒店，英国王子王妃，林志颖,马云等明星选择在此休闲渡假。 2.目前马代最奢华的酒店之一，每栋别墅配有超大私人泳池，并且可以订制奢华水上飞机。 3.有专属管家24小时全天候服务，并且还有顶级传统法国米其林厨师现场烹调，提供全天候送餐服务。 属于完美型酒店，免费WIFI，儿童乐园，有专门的SPA岛，适合高端客户蜜月游和家庭游。 缺点： 价格高，并且浮潜比较一般。  </t>
  </si>
  <si>
    <t>迪古法鲁岛</t>
  </si>
  <si>
    <t>40/20+30</t>
  </si>
  <si>
    <t>Dhigufaru Island Resort</t>
  </si>
  <si>
    <t>Dhigufaru</t>
  </si>
  <si>
    <t>static company--新加坡static</t>
  </si>
  <si>
    <t>inquiry@dhigufaru.com</t>
  </si>
  <si>
    <t>+960 3302656</t>
  </si>
  <si>
    <t>优点：1.位于最著名的海洋生物保护区，蝠鲼、海豚、鲸鲨聚集地；2.岛屿有一个小型的沙滩拖尾，岛屿周边多个无人岛；3.天然泄湖海洋泳池，非常适合游泳初学和小孩。缺点：暂无，待反馈。</t>
  </si>
  <si>
    <t>可可尼岛</t>
  </si>
  <si>
    <t>现代优雅</t>
  </si>
  <si>
    <t>85间</t>
  </si>
  <si>
    <t>Cocoon Maldives</t>
  </si>
  <si>
    <t>Cocoon</t>
  </si>
  <si>
    <t>COCOON--可可尼</t>
  </si>
  <si>
    <t>info@cocoonmaldives.com</t>
  </si>
  <si>
    <t>+960 301 6888</t>
  </si>
  <si>
    <t>优点：1.全新岛屿，岛上有儿童俱乐部，很适合带小朋友度假的岛屿；2.豪华五星度假岛，离马累近，30分钟水飞可上岛；3.有拖尾沙滩，岛上娱乐项目丰富，位于拉薇亚妮环礁，出海潜水能看到种类丰富的鱼群！缺点：8种房型，只有3种房型有私人泳池，泻湖岛，岛屿周围浮潜环境一般。</t>
  </si>
  <si>
    <t>戴加利岛|迪加尼</t>
  </si>
  <si>
    <t>40/35+35</t>
  </si>
  <si>
    <t>180间</t>
  </si>
  <si>
    <t>5$</t>
  </si>
  <si>
    <t>40间</t>
  </si>
  <si>
    <t>Dhigali Maldives</t>
  </si>
  <si>
    <t>Dhigali</t>
  </si>
  <si>
    <t>sales@dhigali.com</t>
  </si>
  <si>
    <t>+960 3332322</t>
  </si>
  <si>
    <t>优点：1.新开发的岛屿，设施新；2.接受儿童是家庭亲子游的不错之选；3.水上飞机40分钟上岛，内陆飞机30分钟+快艇30分钟。缺点：浮潜一般</t>
  </si>
  <si>
    <t>美露丽芙岛|薇露丽芙</t>
  </si>
  <si>
    <t>8.30 </t>
  </si>
  <si>
    <t>156KM</t>
  </si>
  <si>
    <t>123间</t>
  </si>
  <si>
    <t>1998/2005/2015</t>
  </si>
  <si>
    <t>浮潜休闲</t>
  </si>
  <si>
    <t>82间</t>
  </si>
  <si>
    <t>Vilu Reef</t>
  </si>
  <si>
    <t>ViluReef</t>
  </si>
  <si>
    <t>vilureef@sunaqua.com</t>
  </si>
  <si>
    <t>9606760011/9606760022</t>
  </si>
  <si>
    <t>  优点： 1.水飞上岛可以体验马尔代夫的特色之一 2.岛屿附近的浮潜环境不错 3.沙滩很好，并且有一个小的拖尾沙滩 4.赵丽颖同款 5.岛屿常年性价比不错  缺点：1.水屋风格看上去比较老  </t>
  </si>
  <si>
    <t>杜尼可鲁岛(可可棕榈杜妮)</t>
  </si>
  <si>
    <t>98间</t>
  </si>
  <si>
    <t>1998/2011</t>
  </si>
  <si>
    <t>Coco Palm Dhuni Kolhu</t>
  </si>
  <si>
    <t>DhuniKolhu</t>
  </si>
  <si>
    <t>dhunikolhu@cocopalm.com.mv</t>
  </si>
  <si>
    <t>9606600011/9606600022</t>
  </si>
  <si>
    <t>  优点： 1.可可棕榈旗下酒店，内陆飞机和水飞都可以上岛。 2.沙滩雪白柔软，日落一方更是宽广无比，有极具特色的象牙色沙滩及美丽的泻湖， 3.沙屋外表朴素但是干净、宽敞且有民族特色，最大的好处便是完全环绕在植被中，私密性超好经设计稳重质朴，水屋有私人泳池， 4.原生态，自然安静，是这个岛的一大特色 5.拥有5个餐厅全天供应各种美食。 缺点： 1. 对于中国市场的价格相对于同等级岛屿价格偏高，所以性价比一般 2..部分沙屋面对的海滩由于为防海浪用沙袋堆砌，影响观赏  </t>
  </si>
  <si>
    <t>泰姬珊瑚岛</t>
  </si>
  <si>
    <t>32KM</t>
  </si>
  <si>
    <t>62间</t>
  </si>
  <si>
    <t>印度风</t>
  </si>
  <si>
    <t>Taj Coral Reef Resort</t>
  </si>
  <si>
    <t>TajCoral</t>
  </si>
  <si>
    <t>coralreef.maldives@tajhotels.com</t>
  </si>
  <si>
    <t>9606641948/9606643884</t>
  </si>
  <si>
    <t>  优点： 1.拥有罕见的荧光沙滩和顶级的潜水环境（荧光沙滩要看运气不是每个人都能看到） 2.蜜月赠送比较多（有SPA和蜜月晚餐） 3.每天下午有喂魔鬼鱼表演。水上活动丰富刺激，适用于挑战的玩家一试身手。 缺点： 1.水屋前面有防浪堤，影响视线 2.岛屿比较小  </t>
  </si>
  <si>
    <t>笛古岛D岛(安娜塔拉)</t>
  </si>
  <si>
    <t>21KM</t>
  </si>
  <si>
    <t>AnantaraDhigu</t>
  </si>
  <si>
    <t>dhigumaldives@anantara.com</t>
  </si>
  <si>
    <t>9606644100/9606644101</t>
  </si>
  <si>
    <t>  优点： 1.泰国安娜塔拉酒店集团旗下高端岛屿，被评选为世界14个最佳的渡假岛屿圣地之一，沙特王子曾经包岛半个月证明其高质量的服务。 2.酒店房间的布置以现代和豪华为主,岛上的欧美游客比较多，和其余Anantara集团旗下酒店一样提供豪华，舒适的享受和亲切的服务。沙滩好。 3.酒店的泄湖很漂亮 4.可以去相邻的薇利岛游玩 5.安娜塔拉以spa闻名。提供正宗泰式美食，6个餐厅包括马尔代夫、意大利和泰国餐厅等。 缺点： 1.浮潜一般 2.价格相比其它的五星酒店较高  </t>
  </si>
  <si>
    <t>悦椿伊瑚鲁(葫芦)岛</t>
  </si>
  <si>
    <t>17KM</t>
  </si>
  <si>
    <t>Angsana Ihuru</t>
  </si>
  <si>
    <t>AngsanaIhuru</t>
  </si>
  <si>
    <t>reservations-ihuru@angsana.com</t>
  </si>
  <si>
    <t>优点：1.周围环绕着马尔代夫保存最完好的珊瑚礁之一，环礁在岛屿周围形成了一个几乎完美的圆圈，极其适合浮潜和海沟潜水。2.可以参观悦榕庄瓦宾法鲁，每天有往返两岛的船只，可以双岛游，观看喂魔鬼鱼活动，管理者的创新意识与奢华周到的服务完美结合；3.乳白色的沙滩，细软，如爱人般温柔。岛小而精致，风格清新现代，多姿多彩。缺点：1.全岛只有沙屋2.房间面积不大，岛小，活动少3.岛周围有不少的沙袋点评:经过认证的5星PADI培训中心。</t>
  </si>
  <si>
    <t>薇莉岛(安娜塔拉)</t>
  </si>
  <si>
    <t>AnantaraVeliganduHuraa</t>
  </si>
  <si>
    <t>AnantaraVeligandu</t>
  </si>
  <si>
    <t>velimaldives@anantara.com</t>
  </si>
  <si>
    <t>9606644100/9606640009</t>
  </si>
  <si>
    <t>  优点： 1.安娜塔拉酒店集体旗下岛屿，拥有是马代最长水上别墅栈桥，景观漂亮。 2.整个酒店只有水屋，无沙屋。 3.酒店的泄湖特别漂亮 4.可以去相邻的笛古岛去参观游玩 缺点： 1.浮潜一般 2.仅有水屋。  </t>
  </si>
  <si>
    <t>芙拉薇莉岛</t>
  </si>
  <si>
    <t>35/35+35</t>
  </si>
  <si>
    <t>120km</t>
  </si>
  <si>
    <t>99间</t>
  </si>
  <si>
    <t>Furaveri Island Resort and Spa</t>
  </si>
  <si>
    <t>Furaveri</t>
  </si>
  <si>
    <t>Furaveri--芙拉薇莉</t>
  </si>
  <si>
    <t>info@furaveri.com</t>
  </si>
  <si>
    <t>+960 331 7315</t>
  </si>
  <si>
    <t>  优点： 1.2016年新开业的酒店，酒店设施新，沙屋水屋都很豪华，面积大。 2.Furaveri岛度假村和水疗中心的面积有23公顷，岛屿四周被洁白的细沙、翡翠般的泻湖所包围，水清沙幼的杰出代表。 3.岛上配套包括婚礼在内的各种服务，岛上有儿童俱乐部，适合蜜月，亲子，家庭出游。目前价格都很好，性价比很高。 4.两种上岛方式，内飞和马尔代夫特色交通水飞上岛，俯瞰印度洋，可以细数那洒落的一颗颗珍珠。 缺点： 水屋都不带泳池。  </t>
  </si>
  <si>
    <t>洛马</t>
  </si>
  <si>
    <t>Loama</t>
  </si>
  <si>
    <t>Loama--洛马</t>
  </si>
  <si>
    <t>res@loamahotelsandresorts.com</t>
  </si>
  <si>
    <t>+960 658 8100 F:+960 658 8110</t>
  </si>
  <si>
    <t>  优点： 1.岛屿有美丽的拖尾沙滩，沙滩细白柔软 2.新开业岛屿，设施完善，服务一流 3.酒店大堂，橱窗里的都是非常珍贵的文物，度假放松的同事还能领略世界文化遗产 4.度假村内的每一个空间，从宽敞的大厅到装饰独特的客房都在用心设计，高端大气。 5.客人可以搭乘私人豪华游艇观光以及进行岛屿探险，在度假村内或周边地区进行浮潜等一系列活动。 6.设有健身中心、spa和康体中心、行李寄存处及儿童俱乐部等设施，适合各种客人出游。免费瑜伽课程和WiFi。 缺点： 1.沙屋和氺屋的基础房型只有70平米左右，室内空间显得比较小 2.内飞航班不多  </t>
  </si>
  <si>
    <t>瓦度岛</t>
  </si>
  <si>
    <t>8KM</t>
  </si>
  <si>
    <t>55间</t>
  </si>
  <si>
    <t>Adaaran Vadoo</t>
  </si>
  <si>
    <t>AdaaranVadoo</t>
  </si>
  <si>
    <t>9606643976/9603397</t>
  </si>
  <si>
    <t>  优点： 1.岛屿附近浮潜环境很好，深潜点也多 2.所有的水屋全部都带私人泳池 3.岛上房间数少，只有31间房，容纳的人数少 缺点： 1.只有水屋，没有沙屋  </t>
  </si>
  <si>
    <t>满月岛(喜来登)</t>
  </si>
  <si>
    <t>6KM</t>
  </si>
  <si>
    <t>176间</t>
  </si>
  <si>
    <t>Full Moon</t>
  </si>
  <si>
    <t>FullMoon</t>
  </si>
  <si>
    <t>sheraton.maldives@sheraton.com</t>
  </si>
  <si>
    <t>9606642010/9606641979</t>
  </si>
  <si>
    <t>  优点： 1.W宁静岛同一个管理集团，国际知名酒店集团喜达屋旗下酒店，五星岛屿中硬件设施不错，服务和硬件设施都有质量保证； 2.沙滩洁白细软，有儿童乐园，适合亲子游； 3.大型岛屿，基础活动和水上运动项目丰富，潜水学校、运动中心、网球场、健身房、沙滩排球、乒乓球、游泳池、迪斯科舞厅、卡拉OK等设施一应俱全，游客还可参加海上漫游、划独木舟、骑水上自行车、乘双体船、帆板、越岛作战、钓鱼比赛等丰富多彩的活动； 4.喜来登 Shine 水疗中心位于其所属的私人岛屿上，四周的碧蓝热带海洋及迷人礁湖将这里打造成美轮美奂的人间天堂。 缺点： 1.浮潜C级 2.8-12岁儿童，父母签免责协议才可以入住水屋 3.含早餐，性价比不高  </t>
  </si>
  <si>
    <t>天堂岛</t>
  </si>
  <si>
    <t>7.50 </t>
  </si>
  <si>
    <t>10KM</t>
  </si>
  <si>
    <t>282间</t>
  </si>
  <si>
    <t>1994/2010</t>
  </si>
  <si>
    <t>Paradiseisland</t>
  </si>
  <si>
    <t>VILLA HOTELS--别墅</t>
  </si>
  <si>
    <t>reservetions@paradise-island.com.mv</t>
  </si>
  <si>
    <t>9606640011/9606640022</t>
  </si>
  <si>
    <t>  优点： 1.岛屿面积很大，自然风光优秀，海水和沙滩质量都很好 2.水上屋全新建造，硬件达到五星标准，有独立餐厅和接待区域，露台上附设海景浴缸。 3.习大大同款，可以提供总统级别的服务质量，体验和完备的设施毋庸置疑。Villa酒店集团旗下的大型岛屿，可以无压接待大型团队，承办大中小型商务会议及宴请。 缺点： 1浮潜一般 2国人团队较多 3.沙屋硬件很一般  </t>
  </si>
  <si>
    <t>双鱼岛</t>
  </si>
  <si>
    <t>164间</t>
  </si>
  <si>
    <t>Olhuveli Beach &amp; Spa Resort</t>
  </si>
  <si>
    <t>OlhuveliBeach</t>
  </si>
  <si>
    <t>info@olhuveli.com.mv</t>
  </si>
  <si>
    <t>(+960) 664 2788 / (+960) 664 5942</t>
  </si>
  <si>
    <t>  优点： 1.双鱼岛一直以优质的沙滩和果冻般的泄湖闻名，水清沙幼 椰林树影。 2.活动丰富，性价比高，岛上各项设施均精心设计建造，使你在享受现代设施所带来的舒适之余，也能保有岛上原有的自然美景。。 3.酒店餐厅包括全世界美食，符合国人的口味，而且有独特的日语水上餐厅可以品尝到正宗的日本料理。 4.这里非常适合帆船航行和风帆冲浪运动，这是首批提供风筝冲浪课程和装备的度假村之一。 缺点： 房间都不带泳池，开业时间长，设施相对老久一些。  </t>
  </si>
  <si>
    <t>康杜玛(马)岛</t>
  </si>
  <si>
    <t>143间</t>
  </si>
  <si>
    <t>124间</t>
  </si>
  <si>
    <t>Kandooma Maldives</t>
  </si>
  <si>
    <t>Kandooma</t>
  </si>
  <si>
    <t>HOLIDAY INN--假日</t>
  </si>
  <si>
    <t>reservations.hikandooma@ihg.com</t>
  </si>
  <si>
    <t>9606640511/9606640513</t>
  </si>
  <si>
    <t>羽毛球/足球场/健身房/网球场/</t>
  </si>
  <si>
    <t>  优点： 1.房间风格清新，素雅，深受游客喜欢，岛屿活动很丰富，性价比高。 2.适合带宝宝去的一个亲子岛屿。儿童俱乐部很棒，每天都有活动安排，4-12岁孩子免费参加。对于0-4岁的孩子提供保姆托管服务，解放孩子父母。 3.康杜玛的海上项目相当丰富，非常适合年轻有个性的游客，消费低。 缺点： 有防浪堤，会影响部分海域视线  </t>
  </si>
  <si>
    <t>曼德芙仕岛</t>
  </si>
  <si>
    <t>7.60 </t>
  </si>
  <si>
    <t>128KM</t>
  </si>
  <si>
    <t>Medhufushi</t>
  </si>
  <si>
    <t>AAA--斯里兰卡AAA</t>
  </si>
  <si>
    <t>medhu@aaa.com.mv</t>
  </si>
  <si>
    <t>9606720026/9606720027</t>
  </si>
  <si>
    <t>  优点： 1.岛上消费比较便宜，设施和服务很齐全 2. 五星的岛屿，四星的价格，性价比较高，岛上中国人不是特别多 3. 一价全包的畅吃畅饮，省去点餐烦恼，轻松享受国际美食 4. 水上屋面积大而奢华.按摩浴缸愉悦身心。 5. 房型均有免费wifi。 缺点： 1.浮潜一般，建于泻湖上的水屋，没有什么珊瑚 2.马代所有岛屿的风景都很漂亮，相对来说曼德芙仕岛没有什么很突出的特色，  </t>
  </si>
  <si>
    <t>菲利西澳岛|菲利兹优(尤)</t>
  </si>
  <si>
    <t>109间</t>
  </si>
  <si>
    <t>Filitheyo Island Resort</t>
  </si>
  <si>
    <t>Filitheyo</t>
  </si>
  <si>
    <t>Faafu Atoll--法夫环礁</t>
  </si>
  <si>
    <t>fili@aaa.com.mv</t>
  </si>
  <si>
    <t>+960 6740 025/+960 6740 024</t>
  </si>
  <si>
    <t>  优点： 1.浮潜环境一流，喜欢浮潜的小伙伴们看这里看这里 2.水飞上岛体验马尔代夫的特色之一 3.价格实惠 缺点： 1.沙屋两栋连体，且硬件设施一般 2.水屋数量少，要住水屋的小伙伴们。预订的姿势要帅，速度要快哦。  </t>
  </si>
  <si>
    <t>尼卡岛</t>
  </si>
  <si>
    <t>Nika Island</t>
  </si>
  <si>
    <t>NikaIsland</t>
  </si>
  <si>
    <t>Nika--尼卡</t>
  </si>
  <si>
    <t>reservation@nikaisland.com.mv</t>
  </si>
  <si>
    <t>9606660516/9606660577</t>
  </si>
  <si>
    <t>足球场/健身房/网球场/高尔夫/婚礼服务/</t>
  </si>
  <si>
    <t>  优点： 1.含早中晚三餐，水上飞机上下岛，五星岛屿中性价比不错的岛屿之一； 2.房间少，密度低，私密性好； 3.意大利人经营，服务好，贴心周到； 4.意大利建筑风格，水屋可到屋顶欣赏海景，唯美浪漫。 缺点： 1.意大利风味和马尔代夫美食为主，国人基本不太习惯 2.浮潜B级  </t>
  </si>
  <si>
    <t>马尔代夫太阳岛</t>
  </si>
  <si>
    <t>7.40 </t>
  </si>
  <si>
    <t>10K</t>
  </si>
  <si>
    <t>35/30+20</t>
  </si>
  <si>
    <t>107KM</t>
  </si>
  <si>
    <t>422间</t>
  </si>
  <si>
    <t>358间</t>
  </si>
  <si>
    <t>Sun Island Resort</t>
  </si>
  <si>
    <t>SunIsland</t>
  </si>
  <si>
    <t>info@sun-island.com.mv</t>
  </si>
  <si>
    <t>9606680088/9606680099</t>
  </si>
  <si>
    <t>  优点： 1.太阳岛是马代最大的岛屿之一，岛屿自然保护好，景色优美，沙滩很赞，细腻适合拍照。。 2.太阳岛岛大活动多，而且自费收费比较便宜，环境很好，风景很美，房价便宜，性价比很高 缺点： 房间风格相对简朴。  </t>
  </si>
  <si>
    <t>维拉曼豪(多)</t>
  </si>
  <si>
    <t>82KM</t>
  </si>
  <si>
    <t>184间</t>
  </si>
  <si>
    <t>154间</t>
  </si>
  <si>
    <t>Vilamend hoo</t>
  </si>
  <si>
    <t>Vilamendhoo</t>
  </si>
  <si>
    <t>reservations@vilamendhooisland.com</t>
  </si>
  <si>
    <t>(960) 668 0637|(960) 668 0639</t>
  </si>
  <si>
    <t>  优点： 1.浮潜顶级，免费浮潜设备，绚丽多姿的水下世界。 2.拥有细白如雪的白沙滩，是一个未受破坏的美丽岛屿。 3.价格较便宜，性价比很高， 4.吃的很好，菜品丰富每天都不一样 5.SPA非常棒，水上活动丰富。 缺点： 1.住宿条件一般，对房间硬件要求很高的朋友慎选  2.网络比较麻烦，全岛有3种Wifi，仅一般的上网看网页微信之类是免费的，需要经常输你的房号和你的英文姓氏进行连接，其它看视频、商务办公等需收费，建议自带移动 WIFI  </t>
  </si>
  <si>
    <t>萨芙莉岛</t>
  </si>
  <si>
    <t>60KM</t>
  </si>
  <si>
    <t>Safari Island</t>
  </si>
  <si>
    <t>Safari</t>
  </si>
  <si>
    <t>Safari--萨芙莉</t>
  </si>
  <si>
    <t>info@island-safari.com</t>
  </si>
  <si>
    <t>T:+960 6660 777 F:+960 6660 727</t>
  </si>
  <si>
    <t>优点：1.精美的沙屋水屋价位大众化，是马尔代夫性价比最好的度假海岛之一，水上飞机和快艇均可以上岛。（快艇的时间比较长）2.萨芙莉岛因环绕质感粉质沙滩，水晶般明净的泻湖水和珊瑚礁，吸引了很多潜水爱好者前往此地旅行。3.房屋内中有玻璃地板，屋内全是毛竹和茅草的建筑，有马尔代夫的纯朴风。缺点：1.出现过情况严重的超售情况2.国人很多，一些客户称其为团队岛</t>
  </si>
  <si>
    <t>维利甘度</t>
  </si>
  <si>
    <t>91间</t>
  </si>
  <si>
    <t>Veligandu</t>
  </si>
  <si>
    <t>reservations@veliganduisland.com</t>
  </si>
  <si>
    <t>T:(960) 666 0519 F: (960) 666 0648</t>
  </si>
  <si>
    <t>  优点： 1.水飞上岛可以体验马尔代夫的特色之一 2.拖尾沙滩 3.酒店含三餐，性价比不错 4.作为一个国人比较少的酒店却提供中文服务 缺点： 1.浮潜比较一般  </t>
  </si>
  <si>
    <t>瑞提海滩</t>
  </si>
  <si>
    <t>98KM</t>
  </si>
  <si>
    <t>Reethi beach resort</t>
  </si>
  <si>
    <t>Reethibeach</t>
  </si>
  <si>
    <t>Reethi--瑞提</t>
  </si>
  <si>
    <t>reservation@reethibeach.com</t>
  </si>
  <si>
    <t>T:+960 6602 626 F:+960 6602 727</t>
  </si>
  <si>
    <t>  优点： 1.沙滩质量好 2浮潜也不错 3.性价比也不错 4.国人特别少 缺点： 1.硬件总体一般  </t>
  </si>
  <si>
    <t>隐居岛</t>
  </si>
  <si>
    <t>35/35+30</t>
  </si>
  <si>
    <t>原始质朴</t>
  </si>
  <si>
    <t>5分</t>
  </si>
  <si>
    <t>Drift thelu veliga retreat maldives</t>
  </si>
  <si>
    <t>Drifttheluveliga</t>
  </si>
  <si>
    <t>Drift thelu--隐居</t>
  </si>
  <si>
    <t>reservations@driftretreat.com</t>
  </si>
  <si>
    <t>+960 664 1994</t>
  </si>
  <si>
    <t>婚礼服务/</t>
  </si>
  <si>
    <t>优势：1.两种上岛方式：35分钟的内飞转30分钟的快艇上岛或是乘坐35分钟水飞上岛；2.岛屿风格原始质朴，岛上设施新，全岛30间别墅，人少安静，私密性较好；3.2016年开业，设施新，服务周到热情，岛上房间少，安静。缺点：小型岛屿，无儿童乐园，无中文服务。</t>
  </si>
  <si>
    <t>菲哈后岛</t>
  </si>
  <si>
    <t>8K</t>
  </si>
  <si>
    <t>28KM</t>
  </si>
  <si>
    <t>1981/2004</t>
  </si>
  <si>
    <t>138间</t>
  </si>
  <si>
    <t>Fihalhohi Island Resort</t>
  </si>
  <si>
    <t>Fihalhohi</t>
  </si>
  <si>
    <t>Fihalhohi--菲哈后</t>
  </si>
  <si>
    <t>reservation@fihalhohi.com.mv</t>
  </si>
  <si>
    <t>+960 6642 903 F:+960 6643 803</t>
  </si>
  <si>
    <t>  优点： 1.菲哈后的浮潜也是很有名的，珊瑚保护的很好，超赞的浮潜环境，潜水天堂。 2.很难得浮潜好的同时，酒店的沙滩环境也好，沙滩细白，跟面粉一样。 3.酒店性价比很高，消费低。 缺点： 设施相对简朴。  </t>
  </si>
  <si>
    <t>蓝色美人蕉(礁)</t>
  </si>
  <si>
    <t>7.80 </t>
  </si>
  <si>
    <t>13KM</t>
  </si>
  <si>
    <t>83间</t>
  </si>
  <si>
    <t>古朴自然</t>
  </si>
  <si>
    <t>ThulhagiriIslandResort</t>
  </si>
  <si>
    <t>Thulhagiri</t>
  </si>
  <si>
    <t>Thulhagiri--苏哈姬莉</t>
  </si>
  <si>
    <t>reservations@thulhaagiri.com.mv</t>
  </si>
  <si>
    <t>9606640014/9606645939</t>
  </si>
  <si>
    <t>  优点： 1.岛屿附近浮潜环境不错 2.作为一个四星的岛屿，沙滩不错 3.性价比高 4.纯天然风格，不奢华，但是住起来也很舒服 缺点： 1.房间没有免费的瓶装水，只提供热水壶自己烧水  </t>
  </si>
  <si>
    <t>(J岛)月桂岛</t>
  </si>
  <si>
    <t>50+15</t>
  </si>
  <si>
    <t>53间</t>
  </si>
  <si>
    <t>J Resort Alidhoo</t>
  </si>
  <si>
    <t>JResortAlidhoo</t>
  </si>
  <si>
    <t>JHOTELS--J度假</t>
  </si>
  <si>
    <t>info@jhotelsresorts.com</t>
  </si>
  <si>
    <t>9606501111/9606501234</t>
  </si>
  <si>
    <t>  优点： 1.月桂岛屋采用复式结构，楼下是客厅休息室，楼上是卧室、卫生间以及一个开放式的阳台，总面积有136平米。 2.房间总面积也较大，消费低，酒店性价比很高。 缺点： 浮潜和沙滩一般。  </t>
  </si>
  <si>
    <t>梦境岛</t>
  </si>
  <si>
    <t>20+10</t>
  </si>
  <si>
    <t>160KM</t>
  </si>
  <si>
    <t>原始简约</t>
  </si>
  <si>
    <t>Dreamland Island</t>
  </si>
  <si>
    <t>Dreamland</t>
  </si>
  <si>
    <t>sales@maldivesexclusive.mv</t>
  </si>
  <si>
    <t>+960 6600101</t>
  </si>
  <si>
    <t>优点：1.新开业岛屿，设施新，服务好；2.位于巴环礁,自然环境优秀，植被茂盛，沙滩和浮潜都非常不错；3.岛内的大型淡水湖是最大特色，在马尔代夫极其罕见；4.岛上皮划艇，滑水，香蕉骑，风帆冲浪，网球，排球，乒乓球等水上运动、体育活动丰富。缺点：无私人泳池！</t>
  </si>
  <si>
    <t>椰子岛|可伦巴岛</t>
  </si>
  <si>
    <t>3KM</t>
  </si>
  <si>
    <t>8个</t>
  </si>
  <si>
    <t>Kurumba</t>
  </si>
  <si>
    <t>reservations@kurumba.com</t>
  </si>
  <si>
    <t>9606642324/9606643885</t>
  </si>
  <si>
    <t>  优点： 1.距离马累机场最近的小岛，非常适合适合老人儿童和不想辗转的游客 2.椰子岛性价比较高，房型配套设施也相当完善和精致，适合对于房型要求较高，预算较少的游客朋友 3.时有国际政要于此汇集，各国总统访问马尔代夫下榻频率最高的酒店，堪称总统岛，服务成熟精致。 4.浮潜A级，环境保护好，拥有非常优秀的浮潜环境， 5. PADI认证的潜水中心提供初学者和潜水者最好的服务。 6.岛屿活动丰富，岛上有2个high吧，晚上聚集各国人士一起热舞 缺点： 1.所有房型 都是沙屋，没有水屋 2.环岛一圈防浪堤  </t>
  </si>
  <si>
    <t>古丽都岛</t>
  </si>
  <si>
    <t>383间</t>
  </si>
  <si>
    <t>1976/2008</t>
  </si>
  <si>
    <t>334间</t>
  </si>
  <si>
    <t>Kuredu Island</t>
  </si>
  <si>
    <t>Kuredu</t>
  </si>
  <si>
    <t>Kuredu--古丽都</t>
  </si>
  <si>
    <t>info@kuredu.com</t>
  </si>
  <si>
    <t>9606620337/9606620332</t>
  </si>
  <si>
    <t>优点：1.有着马代出名的拖尾沙滩2.度假酒店还拥有马尔代夫高尔夫球俱乐部，配有1个6洞3杆帕特高尔夫球场。3.沙滩很棒，浮潜顶级，所属环礁拥有丰富的海洋生物，非常适合浮潜。4.中国人极少。缺点：1.最低6晚起订才有优惠2.岛屿非常大，380间房，所以人也会比较多3.一个比较老的岛，设备有待更新。4.因为岛大，一旦旺季，客人增多，管理容易出差错，且不好沟通。5.交通安排可能不会很到位，比较死板等等。</t>
  </si>
  <si>
    <t>埃雅度</t>
  </si>
  <si>
    <t>三钻</t>
  </si>
  <si>
    <t>6K</t>
  </si>
  <si>
    <t>42KM</t>
  </si>
  <si>
    <t>Eriyadu Island Resort</t>
  </si>
  <si>
    <t>Eriyadu</t>
  </si>
  <si>
    <t>sales@maldivesexclusive.com</t>
  </si>
  <si>
    <t>960 664 4487</t>
  </si>
  <si>
    <t>甘格西岛|江南岛</t>
  </si>
  <si>
    <t>77KM</t>
  </si>
  <si>
    <t>现代风格</t>
  </si>
  <si>
    <t>Gangehi Island Resort</t>
  </si>
  <si>
    <t>Gangehi</t>
  </si>
  <si>
    <t>info@gangehi.com</t>
  </si>
  <si>
    <t>00960-6660505</t>
  </si>
  <si>
    <t>优点：1.房间拥有很广泛的泻湖；2.拥有长长的拖尾沙滩；3.海底拥有海洋生物是罕见的美丽；4.岛屿上面的隐私保护得相当的好。缺点：待反馈！</t>
  </si>
  <si>
    <t>班度士岛|班多士</t>
  </si>
  <si>
    <t>225间</t>
  </si>
  <si>
    <t>1972/2004</t>
  </si>
  <si>
    <t>223间</t>
  </si>
  <si>
    <t>Bandos islands</t>
  </si>
  <si>
    <t>sales@bandos.com.mv</t>
  </si>
  <si>
    <t>9606640088/9606643877</t>
  </si>
  <si>
    <t>  优点： 1.班度士有着A级的浮潜环境，五彩缤纷的水下世界，众多浮潜爱好者慕名。 2.消费低，酒店性价比很高，岛上氛围很好，一个充满欢乐的小岛。 3.活动丰富，设施齐全：有很大的儿童乐园，SPA馆，健身房、按摩桑拿室、室外游泳池、WiFi免费。非常适合家庭出游。 缺点： 设施相对简朴。  </t>
  </si>
  <si>
    <t>皇家岛</t>
  </si>
  <si>
    <t>118KM</t>
  </si>
  <si>
    <t>Royal Island Resort</t>
  </si>
  <si>
    <t>RoyalIsland</t>
  </si>
  <si>
    <t>reservations@royal-island.com.mv</t>
  </si>
  <si>
    <t>9606600088/9606600099</t>
  </si>
  <si>
    <t>  优点： 1.皇家岛只有沙屋，没有水屋，珊瑚保护的很好，超赞的浮潜环境。 2.很难得浮潜好的同时，酒店的沙滩环境也好，沙滩细白，跟面粉一样。 3.马尔代夫特色交通水飞上岛，俯瞰印度洋，可以细数那洒落的一颗颗珍珠。 4.皇家岛房间有着皇家气息，家具都是 用印尼红木制成，充满了尊贵和风度 缺点： 没有水屋。  </t>
  </si>
  <si>
    <t>小班度士(库达)</t>
  </si>
  <si>
    <t>9KM</t>
  </si>
  <si>
    <t>简约</t>
  </si>
  <si>
    <t>Malahini Kuda Bandos</t>
  </si>
  <si>
    <t>KudaBandos</t>
  </si>
  <si>
    <t>sales@malahini.mv</t>
  </si>
  <si>
    <t>+960 664 4556</t>
  </si>
  <si>
    <t>  优点： 1.价格便宜 2.设施比较新  缺点： 1.房间简单 2.没有水屋  </t>
  </si>
  <si>
    <t>马杜加里</t>
  </si>
  <si>
    <t>72km</t>
  </si>
  <si>
    <t>1986/2010</t>
  </si>
  <si>
    <t>Madoogali</t>
  </si>
  <si>
    <t>Madoogali--马杜加里</t>
  </si>
  <si>
    <t>rsvn@madoogalimaldives.com</t>
  </si>
  <si>
    <t>+960 3006 644 F:+960 3006 645</t>
  </si>
  <si>
    <t>  优点： 1.浮潜环境极佳，拥有超赞的自然环境，有大量的珊瑚和鱼群，被世界专业潜水杂志评为A级潜水地点   2.国人很少，意大利客人为主。 3.价格也很优惠，可以搭配和其它的等级高的酒店高游，也比较适合只追求浮潜对硬件要求不高的客人们。 4.有惊艳的喂鲨鱼活动。岛上活动设有滑浪风帆，扬帆出海，浮潜，独木舟，壁球，射箭，山地自行车，各种球类等各种康乐设施。 缺点： 1.住宿条件一般 2.没有水屋  </t>
  </si>
  <si>
    <t>安嘎嘎岛</t>
  </si>
  <si>
    <t>18分</t>
  </si>
  <si>
    <t>AI有</t>
  </si>
  <si>
    <t>Angaga Island</t>
  </si>
  <si>
    <t>Angaga</t>
  </si>
  <si>
    <t>angaga@dhivehinet.net.mv</t>
  </si>
  <si>
    <t>9606680510/9606680520</t>
  </si>
  <si>
    <t>  优点： 1.韩国明星李敏镐同款； 2.浮潜环境非常好，大片美丽的珊瑚礁，鱼群，珊瑚种类繁多，尤其码头附近浮潜环境特别好； 3.白沙滩环绕； 4星岛屿，价格优惠，对酒店硬件条件没有过多要求的，可以考虑， 缺点： 1.酒店设施，房间比较原始 2.餐厅和酒吧比较少  </t>
  </si>
  <si>
    <t>蜜月岛</t>
  </si>
  <si>
    <t>45KM</t>
  </si>
  <si>
    <t>286间</t>
  </si>
  <si>
    <t>182间</t>
  </si>
  <si>
    <t>104间</t>
  </si>
  <si>
    <t>Meeru</t>
  </si>
  <si>
    <t>reservations@meeru.com</t>
  </si>
  <si>
    <t>9606643157/6906645946</t>
  </si>
  <si>
    <t>  优点： 1.全岛WiFi免费上网，设备齐全 2.风景美丽，水清沙白，岛上游客以欧洲人为主，环境超好。 3.性价比高，消费低，岛屿大，活动多，食物符合亚洲口味。 4.保留有原始，古仆的风貌，人工化痕迹较少， 5.如果你向往 自然，真实，简单，那么这里是天堂，漫步其中，体验与大自然的融合。 缺点： 1.岛上设施比较古朴陈旧，对住宿和硬件条件要求高的朋友慎选 2.浮潜一般 ，对浮潜要求高的慎选或是参加出海浮潜  </t>
  </si>
  <si>
    <t>艾拉胡岛|艾拉湖</t>
  </si>
  <si>
    <t>古朴低调</t>
  </si>
  <si>
    <t>有，收费</t>
  </si>
  <si>
    <t>88间</t>
  </si>
  <si>
    <t>Chaaya Reef Ellaidhoo</t>
  </si>
  <si>
    <t>Ellaidhoo</t>
  </si>
  <si>
    <t>CHAAYA HOTELS--斯里兰卡CHAAYA</t>
  </si>
  <si>
    <t>ellaidhoo@cinnamonhotels.com</t>
  </si>
  <si>
    <t>9606660586/9606660514</t>
  </si>
  <si>
    <t>  优点： 1.人工痕迹少，干净舒适， 2.价格适中，性价比很高 3.岛上各类自费的游玩项目价格也都平和，玩起来无负担 4.浮潜著称的岛屿，丰富的海洋生物，多彩的底世界；特别是夜潜，很多东西白天使看不到的，比如大龙虾，还有些珊瑚会在夜间开花，埃拉胡的珍宝就是它那片海域中的壮美的海洋生物，。 5.酒店以生活艺术为前提，在酒店的建筑、饮食、娱乐和内部 设施上到处都充满着创意 缺点： 1.古朴低调，装饰简单，不适合喜欢奢华的朋友 2.环岛有一圈防浪堤  </t>
  </si>
  <si>
    <t>艾布度岛|茵布度</t>
  </si>
  <si>
    <t>简约自然</t>
  </si>
  <si>
    <t>2.5$</t>
  </si>
  <si>
    <t>Embudu</t>
  </si>
  <si>
    <t>Embudu--茵布度</t>
  </si>
  <si>
    <t>sales@embudu.com</t>
  </si>
  <si>
    <t>+960 6644 776 F:+960 6642 673</t>
  </si>
  <si>
    <t>羽毛球/足球场/健身房/网球场/高尔夫/</t>
  </si>
  <si>
    <t>  优点： 1.浮潜环境极佳，适合浮潜爱好者，著名的潜水岛屿； 2.价格便宜，含早中晚三餐，沙滩一流； 3.水屋带玻璃地板，在房间里面就能欣赏鱼群和珊瑚群； 4.欧洲热门岛屿，国人较少。 缺点： 1.硬件设施一般 2.私密性一般，适合浮潜爱好者，不适合蜜月  </t>
  </si>
  <si>
    <t>梦幻岛</t>
  </si>
  <si>
    <t>144间</t>
  </si>
  <si>
    <t>Chaaya Island Dhonveli</t>
  </si>
  <si>
    <t>ChaayaDhonveli</t>
  </si>
  <si>
    <t>dhonveli@cinnamonhotels.com</t>
  </si>
  <si>
    <t>9606640055/9606640066</t>
  </si>
  <si>
    <t>  优点： 1.冲浪者的天堂，举办过世界级的冲浪大赛； 2.岛上消费低，价格低。 缺点： 1.酒店硬件设施较为陈旧  </t>
  </si>
  <si>
    <t>马库努都</t>
  </si>
  <si>
    <t>Makunadu island</t>
  </si>
  <si>
    <t>Makunadu</t>
  </si>
  <si>
    <t>PLANHOTEL--PLAN度假</t>
  </si>
  <si>
    <t>RESERVATIONS@MAKUNUDU.COM</t>
  </si>
  <si>
    <t>960 664 0100 F + 960 664 6565</t>
  </si>
  <si>
    <t>优点：1.酒店客人可参加前往附近小岛和马尔代夫渔村的旅行；2.岛上有一个图书馆和电视室以及排球和羽毛球设施；3.提供滑水和冲浪运动的水上运动中心；4.每间客房均设有一个迷你吧、沏茶/泡咖啡设施以及一张办公桌。缺点：待反馈。</t>
  </si>
  <si>
    <t>维利多岛</t>
  </si>
  <si>
    <t>1989/1998</t>
  </si>
  <si>
    <t>Velidhu Island Resort</t>
  </si>
  <si>
    <t>Velidhu</t>
  </si>
  <si>
    <t>Velidhu--维利多</t>
  </si>
  <si>
    <t>info@velidhu.com.mv</t>
  </si>
  <si>
    <t>+960 6660 551</t>
  </si>
  <si>
    <t>优点：1.岛很大，沙滩很美；2.房屋装饰朴素，价格便宜，性价比高，沙滩一流，浮潜很好；3.有新修的圆锥形茅草屋顶的水上。缺点：岛上设施比较老旧，食物主要以西餐为主，对于中国人来说吃久了可能会不习惯。</t>
  </si>
  <si>
    <t>绚丽岛</t>
  </si>
  <si>
    <t>34KM</t>
  </si>
  <si>
    <t>Adaaran Rannalhi Club</t>
  </si>
  <si>
    <t>Rannalhi</t>
  </si>
  <si>
    <t>marketing@adaaran.com.mv</t>
  </si>
  <si>
    <t>9606642688/9606642035</t>
  </si>
  <si>
    <t>  优点： 1.一价全包中最实惠的岛屿 2.水屋有玻璃地板 缺点： 1.硬件设施比较一般  </t>
  </si>
  <si>
    <t>白雅湖岛</t>
  </si>
  <si>
    <t>7.30 </t>
  </si>
  <si>
    <t>Biyadhoo Island</t>
  </si>
  <si>
    <t>Biyadhoo</t>
  </si>
  <si>
    <t>Biyadhoo--白雅湖</t>
  </si>
  <si>
    <t>fom@biyadhoo.com</t>
  </si>
  <si>
    <t>9606647171/9606647272</t>
  </si>
  <si>
    <t>  优点： 1.出名的潜水岛，浮潜很好，水下世界精彩纷呈 2.快艇上岛方便快捷，24小时均可上岛不收航班限制， 3.中文服务，性价比高。 4.原始古朴，安宁，自然风景很好，适合对房间要求不高、喜欢贴近自然、热爱浮潜的游客 5. 活动众多，比如帆伞、滑水、滑翔伞、香蕉船、帆板等。 缺点： 1.设施比较陈旧、简朴。 2.岛上只有一种沙屋房型  3.WIFI无免费WIFI，房间无WIFI，大堂才有 4.无免费饮用水，只有热水壶。  </t>
  </si>
  <si>
    <t>P2 设置高亮-&gt;</t>
  </si>
  <si>
    <t>P2 设置筛选-&gt;</t>
  </si>
  <si>
    <t>由海岸线假期
制作</t>
  </si>
  <si>
    <t>点评:简约</t>
  </si>
  <si>
    <t>选岛器的说明</t>
  </si>
  <si>
    <t xml:space="preserve">
一、【声明】
1. 此EXCEL表的内容来源于网络，仅供选岛一个大概参考。而且由于时效性，
请对有需要的亲自行与酒店一一核实。
</t>
  </si>
  <si>
    <t>二、【使用说明】
1. 建议下载WPS 2019的配合使用。
2. 或用CTRL+F , 或右下角的一些图标按钮（如缩放/十字光标/...）</t>
  </si>
  <si>
    <t>返回选岛</t>
  </si>
  <si>
    <t>三、【选岛器更新的网址】</t>
  </si>
  <si>
    <t>1. 请打开我们的网址来下载：《点我到下载页》</t>
  </si>
  <si>
    <t>我们的官网</t>
  </si>
  <si>
    <t>四、【更多。。】</t>
  </si>
  <si>
    <t>1. 选岛指南（因素/误区/气候）</t>
  </si>
  <si>
    <t>联系我们</t>
  </si>
  <si>
    <t>2. 马代地图（环礁）</t>
  </si>
  <si>
    <t>我们的QQ群：384054408</t>
  </si>
  <si>
    <t>3. 在线选岛</t>
  </si>
  <si>
    <t>入境卡填写（只需入境卡）</t>
  </si>
  <si>
    <t>英文确认信模板</t>
  </si>
  <si>
    <t xml:space="preserve">
一、【注意事项】
1. 尽量不要用QQ邮箱发
2. 尽量发的是酒店官网上的新EMAIL
3. 标题最好写明是“recheck”之类的
二、【如下是正文内容】
Dear Sir/Madam,
I'm a traveller who booked  （岛屿名称） for honey moon holidays.Could you please help me to check my booking ?
Restore：岛屿名称
Resort Confirmation Number: 确认号
Room type:房间类型及天数 例： Beach Villa—2 night &amp; Deluxe Water Villa--2 night
Meal plan: 就餐种类（FB or AI）
Data：Check in： 入住日期 
Check out:  退房日期
Client name: 填写姓名
Honeymoon:  (YES / NO)是否蜜月
arrival :   到达航班号及时间 例：SQ 462 9:45 - 11:10  21 Jun 
departure : 出发航班号及时间 例：SQ 451-  23:25 -7:10 25 Jun 
I'm looking forward to your reply ASAP!
Thanks very much!</t>
  </si>
  <si>
    <t>预订简述</t>
  </si>
  <si>
    <t xml:space="preserve">
一、预订的大致简述( 仅供参考 )
1.向代理询问酒店和机票价格
2.双方认可后，代理给你发一封双方的确认函（邮件或传真）。此时，要求代理方盖章，你自己签字后回传；
3.给代理付定金；
4.代理去帮忙订酒店，并请代理帮你预留机票
5.酒店给代理回复并提供确认号，代理告知你确认号
6.你给酒店发邮件，也就是我们所说的确认信，注明你的出行信息（确认信格式后附），请酒店速回复。注意：一定要发酒店官网注明的邮箱
7.等酒店的回复回来后，证明酒店已ok
8.如之前代理已经答应为你预留机票，可电话到航空公司查询预订信息，报姓名和出发返程日期即可。新航客服：010-65052233
9.预定信息确认完毕，就可以给代理打机票款了
10.等出票
11.出票后，代理给你发邮件，其中，机票行程单里会注明票号。凭票号再次电话航空公司确认，得到肯定回答后，证明机票已ok
12.双方签字/盖章来签定合同
13.签定合同合同后，付余款</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</si>
</sst>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 "/>
  </numFmts>
  <fonts count="51">
    <font>
      <sz val="11"/>
      <color indexed="8"/>
      <name val="宋体"/>
      <charset val="134"/>
    </font>
    <font>
      <b/>
      <u/>
      <sz val="16"/>
      <color indexed="8"/>
      <name val="宋体"/>
      <charset val="134"/>
    </font>
    <font>
      <sz val="16"/>
      <color theme="9" tint="-0.25"/>
      <name val="宋体"/>
      <charset val="134"/>
    </font>
    <font>
      <sz val="14"/>
      <color rgb="FFFF0000"/>
      <name val="宋体"/>
      <charset val="134"/>
    </font>
    <font>
      <sz val="11"/>
      <color rgb="FF7030A0"/>
      <name val="宋体"/>
      <charset val="134"/>
    </font>
    <font>
      <b/>
      <sz val="16"/>
      <color indexed="8"/>
      <name val="宋体"/>
      <charset val="134"/>
    </font>
    <font>
      <u/>
      <sz val="16"/>
      <color indexed="8"/>
      <name val="宋体"/>
      <charset val="134"/>
    </font>
    <font>
      <sz val="11"/>
      <color theme="9" tint="-0.25"/>
      <name val="宋体"/>
      <charset val="134"/>
    </font>
    <font>
      <b/>
      <u/>
      <sz val="11"/>
      <color indexed="8"/>
      <name val="宋体"/>
      <charset val="134"/>
    </font>
    <font>
      <sz val="11"/>
      <name val="宋体"/>
      <charset val="134"/>
    </font>
    <font>
      <b/>
      <sz val="9"/>
      <color theme="0"/>
      <name val="新宋体"/>
      <charset val="134"/>
    </font>
    <font>
      <sz val="9.35"/>
      <color theme="9" tint="-0.5"/>
      <name val="宋体"/>
      <charset val="134"/>
    </font>
    <font>
      <b/>
      <sz val="9"/>
      <color theme="9" tint="0.8"/>
      <name val="新宋体"/>
      <charset val="134"/>
    </font>
    <font>
      <b/>
      <sz val="9"/>
      <color rgb="FF17A9A1"/>
      <name val="新宋体"/>
      <charset val="134"/>
    </font>
    <font>
      <b/>
      <sz val="9"/>
      <color theme="9" tint="-0.5"/>
      <name val="新宋体"/>
      <charset val="134"/>
    </font>
    <font>
      <b/>
      <sz val="9"/>
      <color rgb="FFF8F8F8"/>
      <name val="新宋体"/>
      <charset val="134"/>
    </font>
    <font>
      <sz val="10"/>
      <color indexed="8"/>
      <name val="Microsoft YaHei"/>
      <charset val="134"/>
    </font>
    <font>
      <sz val="8"/>
      <color indexed="8"/>
      <name val="宋体"/>
      <charset val="134"/>
    </font>
    <font>
      <sz val="9"/>
      <color indexed="8"/>
      <name val="宋体"/>
      <charset val="134"/>
    </font>
    <font>
      <sz val="10"/>
      <name val="宋体"/>
      <charset val="134"/>
    </font>
    <font>
      <sz val="10"/>
      <color indexed="8"/>
      <name val="宋体"/>
      <charset val="134"/>
    </font>
    <font>
      <sz val="10"/>
      <color rgb="FFC45856"/>
      <name val="棒棒糖"/>
      <charset val="134"/>
    </font>
    <font>
      <sz val="10"/>
      <color rgb="FFC45856"/>
      <name val="宋体"/>
      <charset val="134"/>
    </font>
    <font>
      <sz val="9"/>
      <name val="宋体"/>
      <charset val="134"/>
    </font>
    <font>
      <sz val="11"/>
      <color theme="2" tint="-0.75"/>
      <name val="宋体"/>
      <charset val="134"/>
    </font>
    <font>
      <sz val="9.35"/>
      <color theme="0"/>
      <name val="宋体"/>
      <charset val="134"/>
    </font>
    <font>
      <sz val="11"/>
      <color theme="0"/>
      <name val="宋体"/>
      <charset val="134"/>
    </font>
    <font>
      <sz val="9"/>
      <color theme="0"/>
      <name val="宋体"/>
      <charset val="134"/>
    </font>
    <font>
      <sz val="9"/>
      <color indexed="8"/>
      <name val="宋体"/>
      <charset val="134"/>
      <scheme val="major"/>
    </font>
    <font>
      <b/>
      <sz val="9.35"/>
      <color theme="0"/>
      <name val="宋体"/>
      <charset val="134"/>
    </font>
    <font>
      <b/>
      <sz val="11"/>
      <color theme="0"/>
      <name val="宋体"/>
      <charset val="134"/>
    </font>
    <font>
      <b/>
      <sz val="9"/>
      <color rgb="FFC45856"/>
      <name val="新宋体"/>
      <charset val="134"/>
    </font>
    <font>
      <sz val="11"/>
      <color indexed="17"/>
      <name val="宋体"/>
      <charset val="134"/>
    </font>
    <font>
      <sz val="11"/>
      <color indexed="62"/>
      <name val="宋体"/>
      <charset val="134"/>
    </font>
    <font>
      <sz val="11"/>
      <color theme="1"/>
      <name val="宋体"/>
      <charset val="134"/>
      <scheme val="minor"/>
    </font>
    <font>
      <b/>
      <sz val="13"/>
      <color indexed="56"/>
      <name val="宋体"/>
      <charset val="134"/>
    </font>
    <font>
      <b/>
      <sz val="11"/>
      <color indexed="56"/>
      <name val="宋体"/>
      <charset val="134"/>
    </font>
    <font>
      <i/>
      <sz val="11"/>
      <color indexed="23"/>
      <name val="宋体"/>
      <charset val="134"/>
    </font>
    <font>
      <b/>
      <sz val="11"/>
      <color indexed="63"/>
      <name val="宋体"/>
      <charset val="134"/>
    </font>
    <font>
      <b/>
      <sz val="11"/>
      <color indexed="8"/>
      <name val="宋体"/>
      <charset val="134"/>
    </font>
    <font>
      <sz val="11"/>
      <color indexed="9"/>
      <name val="宋体"/>
      <charset val="134"/>
    </font>
    <font>
      <sz val="11"/>
      <color indexed="60"/>
      <name val="宋体"/>
      <charset val="134"/>
    </font>
    <font>
      <sz val="11"/>
      <color indexed="20"/>
      <name val="宋体"/>
      <charset val="134"/>
    </font>
    <font>
      <u/>
      <sz val="11"/>
      <color rgb="FF800080"/>
      <name val="宋体"/>
      <charset val="0"/>
      <scheme val="minor"/>
    </font>
    <font>
      <u/>
      <sz val="9.35"/>
      <color indexed="12"/>
      <name val="宋体"/>
      <charset val="134"/>
    </font>
    <font>
      <sz val="11"/>
      <color indexed="52"/>
      <name val="宋体"/>
      <charset val="134"/>
    </font>
    <font>
      <b/>
      <sz val="18"/>
      <color indexed="56"/>
      <name val="宋体"/>
      <charset val="134"/>
    </font>
    <font>
      <sz val="11"/>
      <color indexed="10"/>
      <name val="宋体"/>
      <charset val="134"/>
    </font>
    <font>
      <b/>
      <sz val="11"/>
      <color indexed="9"/>
      <name val="宋体"/>
      <charset val="134"/>
    </font>
    <font>
      <b/>
      <sz val="11"/>
      <color indexed="52"/>
      <name val="宋体"/>
      <charset val="134"/>
    </font>
    <font>
      <b/>
      <sz val="15"/>
      <color indexed="56"/>
      <name val="宋体"/>
      <charset val="134"/>
    </font>
  </fonts>
  <fills count="41">
    <fill>
      <patternFill patternType="none"/>
    </fill>
    <fill>
      <patternFill patternType="gray125"/>
    </fill>
    <fill>
      <patternFill patternType="solid">
        <fgColor rgb="FFD7F3AC"/>
        <bgColor indexed="64"/>
      </patternFill>
    </fill>
    <fill>
      <patternFill patternType="solid">
        <fgColor theme="8" tint="0.6"/>
        <bgColor indexed="64"/>
      </patternFill>
    </fill>
    <fill>
      <patternFill patternType="solid">
        <fgColor theme="4" tint="0.8"/>
        <bgColor indexed="64"/>
      </patternFill>
    </fill>
    <fill>
      <patternFill patternType="solid">
        <fgColor rgb="FFDE9E9E"/>
        <bgColor indexed="64"/>
      </patternFill>
    </fill>
    <fill>
      <patternFill patternType="solid">
        <fgColor rgb="FFFFDA69"/>
        <bgColor indexed="64"/>
      </patternFill>
    </fill>
    <fill>
      <patternFill patternType="solid">
        <fgColor theme="0"/>
        <bgColor indexed="64"/>
      </patternFill>
    </fill>
    <fill>
      <patternFill patternType="solid">
        <fgColor rgb="FF1EDED7"/>
        <bgColor indexed="64"/>
      </patternFill>
    </fill>
    <fill>
      <patternFill patternType="solid">
        <fgColor theme="9" tint="0.8"/>
        <bgColor indexed="64"/>
      </patternFill>
    </fill>
    <fill>
      <patternFill patternType="solid">
        <fgColor rgb="FFD2F9DE"/>
        <bgColor indexed="64"/>
      </patternFill>
    </fill>
    <fill>
      <patternFill patternType="solid">
        <fgColor rgb="FFE656AB"/>
        <bgColor indexed="64"/>
      </patternFill>
    </fill>
    <fill>
      <patternFill patternType="solid">
        <fgColor rgb="FFDE4CEB"/>
        <bgColor indexed="64"/>
      </patternFill>
    </fill>
    <fill>
      <patternFill patternType="solid">
        <fgColor indexed="23"/>
        <bgColor indexed="64"/>
      </patternFill>
    </fill>
    <fill>
      <patternFill patternType="solid">
        <fgColor theme="5" tint="0.4"/>
        <bgColor indexed="64"/>
      </patternFill>
    </fill>
    <fill>
      <patternFill patternType="solid">
        <fgColor rgb="FF7030A0"/>
        <bgColor indexed="64"/>
      </patternFill>
    </fill>
    <fill>
      <patternFill patternType="solid">
        <fgColor theme="5" tint="0.6"/>
        <bgColor indexed="64"/>
      </patternFill>
    </fill>
    <fill>
      <patternFill patternType="solid">
        <fgColor theme="7" tint="0.6"/>
        <bgColor indexed="64"/>
      </patternFill>
    </fill>
    <fill>
      <patternFill patternType="solid">
        <fgColor theme="0" tint="-0.35"/>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49"/>
        <bgColor indexed="64"/>
      </patternFill>
    </fill>
    <fill>
      <patternFill patternType="solid">
        <fgColor indexed="43"/>
        <bgColor indexed="64"/>
      </patternFill>
    </fill>
    <fill>
      <patternFill patternType="solid">
        <fgColor indexed="45"/>
        <bgColor indexed="64"/>
      </patternFill>
    </fill>
    <fill>
      <patternFill patternType="solid">
        <fgColor indexed="44"/>
        <bgColor indexed="64"/>
      </patternFill>
    </fill>
    <fill>
      <patternFill patternType="solid">
        <fgColor indexed="27"/>
        <bgColor indexed="64"/>
      </patternFill>
    </fill>
    <fill>
      <patternFill patternType="solid">
        <fgColor indexed="11"/>
        <bgColor indexed="64"/>
      </patternFill>
    </fill>
    <fill>
      <patternFill patternType="solid">
        <fgColor indexed="36"/>
        <bgColor indexed="64"/>
      </patternFill>
    </fill>
    <fill>
      <patternFill patternType="solid">
        <fgColor indexed="46"/>
        <bgColor indexed="64"/>
      </patternFill>
    </fill>
    <fill>
      <patternFill patternType="solid">
        <fgColor indexed="31"/>
        <bgColor indexed="64"/>
      </patternFill>
    </fill>
    <fill>
      <patternFill patternType="solid">
        <fgColor indexed="30"/>
        <bgColor indexed="64"/>
      </patternFill>
    </fill>
    <fill>
      <patternFill patternType="solid">
        <fgColor indexed="29"/>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1"/>
        <bgColor indexed="64"/>
      </patternFill>
    </fill>
    <fill>
      <patternFill patternType="solid">
        <fgColor indexed="53"/>
        <bgColor indexed="64"/>
      </patternFill>
    </fill>
    <fill>
      <patternFill patternType="solid">
        <fgColor indexed="52"/>
        <bgColor indexed="64"/>
      </patternFill>
    </fill>
  </fills>
  <borders count="45">
    <border>
      <left/>
      <right/>
      <top/>
      <bottom/>
      <diagonal/>
    </border>
    <border>
      <left/>
      <right style="thin">
        <color theme="0"/>
      </right>
      <top/>
      <bottom style="thin">
        <color theme="0"/>
      </bottom>
      <diagonal/>
    </border>
    <border>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auto="1"/>
      </right>
      <top style="thin">
        <color auto="1"/>
      </top>
      <bottom style="thin">
        <color theme="0"/>
      </bottom>
      <diagonal/>
    </border>
    <border>
      <left style="thin">
        <color theme="0"/>
      </left>
      <right style="thin">
        <color auto="1"/>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style="thin">
        <color auto="1"/>
      </right>
      <top style="thin">
        <color theme="0"/>
      </top>
      <bottom style="thin">
        <color auto="1"/>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auto="1"/>
      </right>
      <top/>
      <bottom style="thin">
        <color theme="0"/>
      </bottom>
      <diagonal/>
    </border>
    <border>
      <left/>
      <right/>
      <top style="thin">
        <color theme="0"/>
      </top>
      <bottom style="thin">
        <color theme="0"/>
      </bottom>
      <diagonal/>
    </border>
    <border>
      <left style="thin">
        <color auto="1"/>
      </left>
      <right style="thin">
        <color theme="0"/>
      </right>
      <top style="thin">
        <color theme="0"/>
      </top>
      <bottom style="thin">
        <color theme="0"/>
      </bottom>
      <diagonal/>
    </border>
    <border>
      <left style="thin">
        <color auto="1"/>
      </left>
      <right style="thin">
        <color theme="0"/>
      </right>
      <top style="thin">
        <color theme="0"/>
      </top>
      <bottom style="thin">
        <color auto="1"/>
      </bottom>
      <diagonal/>
    </border>
    <border>
      <left/>
      <right/>
      <top style="thin">
        <color theme="0"/>
      </top>
      <bottom/>
      <diagonal/>
    </border>
    <border>
      <left style="thin">
        <color theme="0"/>
      </left>
      <right/>
      <top/>
      <bottom/>
      <diagonal/>
    </border>
    <border>
      <left/>
      <right/>
      <top/>
      <bottom style="thin">
        <color theme="0"/>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theme="0"/>
      </right>
      <top/>
      <bottom style="thin">
        <color auto="1"/>
      </bottom>
      <diagonal/>
    </border>
    <border>
      <left style="thin">
        <color theme="0"/>
      </left>
      <right style="thin">
        <color theme="0"/>
      </right>
      <top/>
      <bottom style="thin">
        <color auto="1"/>
      </bottom>
      <diagonal/>
    </border>
    <border>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theme="0"/>
      </left>
      <right style="thin">
        <color auto="1"/>
      </right>
      <top/>
      <bottom style="thin">
        <color auto="1"/>
      </bottom>
      <diagonal/>
    </border>
    <border>
      <left style="thin">
        <color theme="0"/>
      </left>
      <right/>
      <top/>
      <bottom style="thin">
        <color auto="1"/>
      </bottom>
      <diagonal/>
    </border>
    <border>
      <left style="thin">
        <color auto="1"/>
      </left>
      <right style="thin">
        <color theme="0"/>
      </right>
      <top/>
      <bottom style="thin">
        <color auto="1"/>
      </bottom>
      <diagonal/>
    </border>
    <border>
      <left style="thin">
        <color theme="0"/>
      </left>
      <right/>
      <top style="thin">
        <color auto="1"/>
      </top>
      <bottom style="thin">
        <color auto="1"/>
      </bottom>
      <diagonal/>
    </border>
    <border>
      <left style="thin">
        <color auto="1"/>
      </left>
      <right style="thin">
        <color theme="0"/>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s>
  <cellStyleXfs count="49">
    <xf numFmtId="0" fontId="0" fillId="0" borderId="0">
      <alignment vertical="center"/>
    </xf>
    <xf numFmtId="42" fontId="34" fillId="0" borderId="0" applyFont="0" applyFill="0" applyBorder="0" applyAlignment="0" applyProtection="0">
      <alignment vertical="center"/>
    </xf>
    <xf numFmtId="0" fontId="0" fillId="19" borderId="0" applyNumberFormat="0" applyBorder="0" applyAlignment="0" applyProtection="0">
      <alignment vertical="center"/>
    </xf>
    <xf numFmtId="0" fontId="33" fillId="20" borderId="36" applyNumberFormat="0" applyAlignment="0" applyProtection="0">
      <alignment vertical="center"/>
    </xf>
    <xf numFmtId="44" fontId="34" fillId="0" borderId="0" applyFont="0" applyFill="0" applyBorder="0" applyAlignment="0" applyProtection="0">
      <alignment vertical="center"/>
    </xf>
    <xf numFmtId="41" fontId="34" fillId="0" borderId="0" applyFont="0" applyFill="0" applyBorder="0" applyAlignment="0" applyProtection="0">
      <alignment vertical="center"/>
    </xf>
    <xf numFmtId="0" fontId="0" fillId="28" borderId="0" applyNumberFormat="0" applyBorder="0" applyAlignment="0" applyProtection="0">
      <alignment vertical="center"/>
    </xf>
    <xf numFmtId="0" fontId="42" fillId="25" borderId="0" applyNumberFormat="0" applyBorder="0" applyAlignment="0" applyProtection="0">
      <alignment vertical="center"/>
    </xf>
    <xf numFmtId="43" fontId="34" fillId="0" borderId="0" applyFont="0" applyFill="0" applyBorder="0" applyAlignment="0" applyProtection="0">
      <alignment vertical="center"/>
    </xf>
    <xf numFmtId="0" fontId="40" fillId="28" borderId="0" applyNumberFormat="0" applyBorder="0" applyAlignment="0" applyProtection="0">
      <alignment vertical="center"/>
    </xf>
    <xf numFmtId="0" fontId="44" fillId="0" borderId="0">
      <alignment vertical="center"/>
    </xf>
    <xf numFmtId="9" fontId="34" fillId="0" borderId="0" applyFont="0" applyFill="0" applyBorder="0" applyAlignment="0" applyProtection="0">
      <alignment vertical="center"/>
    </xf>
    <xf numFmtId="0" fontId="43" fillId="0" borderId="0" applyNumberFormat="0" applyFill="0" applyBorder="0" applyAlignment="0" applyProtection="0">
      <alignment vertical="center"/>
    </xf>
    <xf numFmtId="0" fontId="0" fillId="22" borderId="40" applyNumberFormat="0" applyFont="0" applyAlignment="0" applyProtection="0">
      <alignment vertical="center"/>
    </xf>
    <xf numFmtId="0" fontId="40" fillId="33" borderId="0" applyNumberFormat="0" applyBorder="0" applyAlignment="0" applyProtection="0">
      <alignment vertical="center"/>
    </xf>
    <xf numFmtId="0" fontId="3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50" fillId="0" borderId="44" applyNumberFormat="0" applyFill="0" applyAlignment="0" applyProtection="0">
      <alignment vertical="center"/>
    </xf>
    <xf numFmtId="0" fontId="35" fillId="0" borderId="37" applyNumberFormat="0" applyFill="0" applyAlignment="0" applyProtection="0">
      <alignment vertical="center"/>
    </xf>
    <xf numFmtId="0" fontId="40" fillId="32" borderId="0" applyNumberFormat="0" applyBorder="0" applyAlignment="0" applyProtection="0">
      <alignment vertical="center"/>
    </xf>
    <xf numFmtId="0" fontId="36" fillId="0" borderId="38" applyNumberFormat="0" applyFill="0" applyAlignment="0" applyProtection="0">
      <alignment vertical="center"/>
    </xf>
    <xf numFmtId="0" fontId="40" fillId="29" borderId="0" applyNumberFormat="0" applyBorder="0" applyAlignment="0" applyProtection="0">
      <alignment vertical="center"/>
    </xf>
    <xf numFmtId="0" fontId="38" fillId="21" borderId="39" applyNumberFormat="0" applyAlignment="0" applyProtection="0">
      <alignment vertical="center"/>
    </xf>
    <xf numFmtId="0" fontId="49" fillId="21" borderId="36" applyNumberFormat="0" applyAlignment="0" applyProtection="0">
      <alignment vertical="center"/>
    </xf>
    <xf numFmtId="0" fontId="48" fillId="34" borderId="43" applyNumberFormat="0" applyAlignment="0" applyProtection="0">
      <alignment vertical="center"/>
    </xf>
    <xf numFmtId="0" fontId="0" fillId="20" borderId="0" applyNumberFormat="0" applyBorder="0" applyAlignment="0" applyProtection="0">
      <alignment vertical="center"/>
    </xf>
    <xf numFmtId="0" fontId="40" fillId="36" borderId="0" applyNumberFormat="0" applyBorder="0" applyAlignment="0" applyProtection="0">
      <alignment vertical="center"/>
    </xf>
    <xf numFmtId="0" fontId="45" fillId="0" borderId="42" applyNumberFormat="0" applyFill="0" applyAlignment="0" applyProtection="0">
      <alignment vertical="center"/>
    </xf>
    <xf numFmtId="0" fontId="39" fillId="0" borderId="41" applyNumberFormat="0" applyFill="0" applyAlignment="0" applyProtection="0">
      <alignment vertical="center"/>
    </xf>
    <xf numFmtId="0" fontId="32" fillId="19" borderId="0" applyNumberFormat="0" applyBorder="0" applyAlignment="0" applyProtection="0">
      <alignment vertical="center"/>
    </xf>
    <xf numFmtId="0" fontId="41" fillId="24" borderId="0" applyNumberFormat="0" applyBorder="0" applyAlignment="0" applyProtection="0">
      <alignment vertical="center"/>
    </xf>
    <xf numFmtId="0" fontId="0" fillId="27" borderId="0" applyNumberFormat="0" applyBorder="0" applyAlignment="0" applyProtection="0">
      <alignment vertical="center"/>
    </xf>
    <xf numFmtId="0" fontId="40" fillId="35" borderId="0" applyNumberFormat="0" applyBorder="0" applyAlignment="0" applyProtection="0">
      <alignment vertical="center"/>
    </xf>
    <xf numFmtId="0" fontId="0" fillId="31" borderId="0" applyNumberFormat="0" applyBorder="0" applyAlignment="0" applyProtection="0">
      <alignment vertical="center"/>
    </xf>
    <xf numFmtId="0" fontId="0" fillId="26" borderId="0" applyNumberFormat="0" applyBorder="0" applyAlignment="0" applyProtection="0">
      <alignment vertical="center"/>
    </xf>
    <xf numFmtId="0" fontId="0" fillId="25" borderId="0" applyNumberFormat="0" applyBorder="0" applyAlignment="0" applyProtection="0">
      <alignment vertical="center"/>
    </xf>
    <xf numFmtId="0" fontId="0" fillId="33" borderId="0" applyNumberFormat="0" applyBorder="0" applyAlignment="0" applyProtection="0">
      <alignment vertical="center"/>
    </xf>
    <xf numFmtId="0" fontId="40" fillId="37" borderId="0" applyNumberFormat="0" applyBorder="0" applyAlignment="0" applyProtection="0">
      <alignment vertical="center"/>
    </xf>
    <xf numFmtId="0" fontId="40" fillId="29" borderId="0" applyNumberFormat="0" applyBorder="0" applyAlignment="0" applyProtection="0">
      <alignment vertical="center"/>
    </xf>
    <xf numFmtId="0" fontId="0" fillId="30" borderId="0" applyNumberFormat="0" applyBorder="0" applyAlignment="0" applyProtection="0">
      <alignment vertical="center"/>
    </xf>
    <xf numFmtId="0" fontId="0" fillId="30" borderId="0" applyNumberFormat="0" applyBorder="0" applyAlignment="0" applyProtection="0">
      <alignment vertical="center"/>
    </xf>
    <xf numFmtId="0" fontId="40" fillId="23" borderId="0" applyNumberFormat="0" applyBorder="0" applyAlignment="0" applyProtection="0">
      <alignment vertical="center"/>
    </xf>
    <xf numFmtId="0" fontId="0" fillId="26" borderId="0" applyNumberFormat="0" applyBorder="0" applyAlignment="0" applyProtection="0">
      <alignment vertical="center"/>
    </xf>
    <xf numFmtId="0" fontId="40" fillId="23" borderId="0" applyNumberFormat="0" applyBorder="0" applyAlignment="0" applyProtection="0">
      <alignment vertical="center"/>
    </xf>
    <xf numFmtId="0" fontId="40" fillId="39" borderId="0" applyNumberFormat="0" applyBorder="0" applyAlignment="0" applyProtection="0">
      <alignment vertical="center"/>
    </xf>
    <xf numFmtId="0" fontId="0" fillId="38" borderId="0" applyNumberFormat="0" applyBorder="0" applyAlignment="0" applyProtection="0">
      <alignment vertical="center"/>
    </xf>
    <xf numFmtId="0" fontId="40" fillId="40" borderId="0" applyNumberFormat="0" applyBorder="0" applyAlignment="0" applyProtection="0">
      <alignment vertical="center"/>
    </xf>
  </cellStyleXfs>
  <cellXfs count="167">
    <xf numFmtId="0" fontId="0" fillId="0" borderId="0" xfId="0">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0" fillId="0" borderId="4" xfId="0" applyBorder="1" applyAlignment="1">
      <alignment horizontal="left" vertical="top" wrapText="1"/>
    </xf>
    <xf numFmtId="0" fontId="0" fillId="0" borderId="5" xfId="0" applyBorder="1" applyAlignment="1">
      <alignment horizontal="left" vertical="top"/>
    </xf>
    <xf numFmtId="0" fontId="0" fillId="0" borderId="4" xfId="0" applyBorder="1" applyAlignment="1">
      <alignment horizontal="left" vertical="top"/>
    </xf>
    <xf numFmtId="0" fontId="0" fillId="0" borderId="6" xfId="0" applyBorder="1">
      <alignment vertical="center"/>
    </xf>
    <xf numFmtId="0" fontId="0" fillId="0" borderId="7" xfId="0" applyBorder="1">
      <alignment vertical="center"/>
    </xf>
    <xf numFmtId="0" fontId="1" fillId="0" borderId="7" xfId="0" applyFont="1" applyBorder="1" applyAlignment="1">
      <alignment horizontal="center" vertical="center"/>
    </xf>
    <xf numFmtId="0" fontId="0" fillId="0" borderId="7" xfId="0" applyBorder="1" applyAlignment="1">
      <alignment horizontal="left" vertical="top"/>
    </xf>
    <xf numFmtId="0" fontId="2" fillId="2" borderId="5" xfId="0" applyFont="1" applyFill="1" applyBorder="1" applyAlignment="1">
      <alignment horizontal="center" vertical="center"/>
    </xf>
    <xf numFmtId="0" fontId="3" fillId="3" borderId="5" xfId="0" applyFont="1" applyFill="1" applyBorder="1" applyAlignment="1">
      <alignment horizontal="center" vertical="center"/>
    </xf>
    <xf numFmtId="0" fontId="0" fillId="0" borderId="5" xfId="0" applyBorder="1" applyAlignment="1">
      <alignment horizontal="center" vertical="center"/>
    </xf>
    <xf numFmtId="0" fontId="3" fillId="4" borderId="5" xfId="0" applyFont="1" applyFill="1" applyBorder="1" applyAlignment="1">
      <alignment horizontal="center" vertical="center"/>
    </xf>
    <xf numFmtId="0" fontId="4" fillId="0" borderId="5" xfId="0" applyFont="1" applyBorder="1" applyAlignment="1">
      <alignment horizontal="center"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1" xfId="0" applyBorder="1" applyAlignment="1">
      <alignment horizontal="left" vertical="top"/>
    </xf>
    <xf numFmtId="0" fontId="0" fillId="0" borderId="12" xfId="0" applyBorder="1" applyAlignment="1">
      <alignment horizontal="left" vertical="top"/>
    </xf>
    <xf numFmtId="0" fontId="0" fillId="0" borderId="12" xfId="0" applyBorder="1">
      <alignment vertical="center"/>
    </xf>
    <xf numFmtId="0" fontId="0" fillId="0" borderId="13" xfId="0" applyBorder="1" applyAlignment="1">
      <alignment horizontal="left" vertical="top"/>
    </xf>
    <xf numFmtId="0" fontId="0" fillId="0" borderId="14" xfId="0" applyBorder="1">
      <alignment vertical="center"/>
    </xf>
    <xf numFmtId="0" fontId="0" fillId="0" borderId="15" xfId="0" applyBorder="1">
      <alignment vertical="center"/>
    </xf>
    <xf numFmtId="0" fontId="0" fillId="0" borderId="1" xfId="0" applyBorder="1" applyAlignment="1">
      <alignment horizontal="left" vertical="top" wrapText="1"/>
    </xf>
    <xf numFmtId="0" fontId="0" fillId="0" borderId="8" xfId="0" applyBorder="1" applyAlignment="1">
      <alignment horizontal="left" vertical="top"/>
    </xf>
    <xf numFmtId="0" fontId="0" fillId="0" borderId="16" xfId="0" applyBorder="1">
      <alignment vertical="center"/>
    </xf>
    <xf numFmtId="0" fontId="0" fillId="0" borderId="16" xfId="0" applyBorder="1" applyAlignment="1">
      <alignment horizontal="left" vertical="top"/>
    </xf>
    <xf numFmtId="0" fontId="0" fillId="0" borderId="13" xfId="0" applyBorder="1">
      <alignment vertical="center"/>
    </xf>
    <xf numFmtId="0" fontId="0" fillId="0" borderId="1" xfId="0" applyBorder="1" applyAlignment="1">
      <alignment vertical="center"/>
    </xf>
    <xf numFmtId="0" fontId="0" fillId="0" borderId="8"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1" fillId="0" borderId="10" xfId="0" applyFont="1" applyBorder="1" applyAlignment="1">
      <alignment horizontal="center" vertical="center"/>
    </xf>
    <xf numFmtId="0" fontId="1" fillId="0" borderId="17" xfId="0" applyFont="1" applyBorder="1" applyAlignment="1">
      <alignment horizontal="center" vertical="center"/>
    </xf>
    <xf numFmtId="0" fontId="0" fillId="0" borderId="18" xfId="0" applyBorder="1" applyAlignment="1">
      <alignment vertical="center"/>
    </xf>
    <xf numFmtId="0" fontId="5" fillId="0" borderId="7" xfId="0" applyFont="1" applyBorder="1" applyAlignment="1">
      <alignment horizontal="center" vertical="center"/>
    </xf>
    <xf numFmtId="0" fontId="0" fillId="0" borderId="19" xfId="0" applyBorder="1" applyAlignment="1">
      <alignment vertical="center"/>
    </xf>
    <xf numFmtId="0" fontId="0" fillId="0" borderId="12" xfId="0" applyBorder="1" applyAlignment="1">
      <alignment vertical="center"/>
    </xf>
    <xf numFmtId="0" fontId="0" fillId="0" borderId="0" xfId="0"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6" fillId="0" borderId="15" xfId="0" applyFont="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6" fillId="0" borderId="0" xfId="0" applyFont="1" applyAlignment="1">
      <alignment horizontal="center" vertical="center"/>
    </xf>
    <xf numFmtId="0" fontId="6" fillId="0" borderId="9" xfId="0" applyFont="1" applyBorder="1" applyAlignment="1">
      <alignment horizontal="center" vertical="center"/>
    </xf>
    <xf numFmtId="0" fontId="6" fillId="0" borderId="22" xfId="0" applyFont="1" applyBorder="1" applyAlignment="1">
      <alignment horizontal="center" vertical="center"/>
    </xf>
    <xf numFmtId="0" fontId="0" fillId="0" borderId="5" xfId="0" applyBorder="1" applyAlignment="1">
      <alignment horizontal="left" vertical="top"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0" fillId="0" borderId="4" xfId="0" applyBorder="1" applyAlignment="1">
      <alignment horizontal="center" vertical="top" wrapText="1"/>
    </xf>
    <xf numFmtId="0" fontId="0" fillId="0" borderId="5" xfId="0" applyBorder="1" applyAlignment="1">
      <alignment horizontal="center" vertical="top" wrapText="1"/>
    </xf>
    <xf numFmtId="0" fontId="0" fillId="0" borderId="4" xfId="0" applyBorder="1" applyAlignment="1">
      <alignment vertical="top" wrapText="1"/>
    </xf>
    <xf numFmtId="0" fontId="0" fillId="0" borderId="5" xfId="0" applyBorder="1" applyAlignment="1">
      <alignment vertical="top" wrapText="1"/>
    </xf>
    <xf numFmtId="0" fontId="8" fillId="0" borderId="5" xfId="0" applyFont="1" applyBorder="1" applyAlignment="1">
      <alignment vertical="top" wrapText="1"/>
    </xf>
    <xf numFmtId="0" fontId="0" fillId="0" borderId="7" xfId="0" applyBorder="1" applyAlignment="1">
      <alignment horizontal="left" vertical="top" wrapText="1"/>
    </xf>
    <xf numFmtId="0" fontId="0" fillId="0" borderId="7" xfId="0" applyBorder="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top" wrapText="1"/>
    </xf>
    <xf numFmtId="0" fontId="0" fillId="0" borderId="7" xfId="0" applyBorder="1" applyAlignment="1">
      <alignment vertical="top" wrapText="1"/>
    </xf>
    <xf numFmtId="0" fontId="0" fillId="0" borderId="0" xfId="0" applyAlignment="1">
      <alignment vertical="center" wrapText="1"/>
    </xf>
    <xf numFmtId="0" fontId="0" fillId="0" borderId="0" xfId="0" applyAlignment="1">
      <alignment horizontal="center" vertical="center"/>
    </xf>
    <xf numFmtId="0" fontId="9" fillId="0" borderId="0" xfId="0" applyFont="1" applyAlignment="1">
      <alignment horizontal="center" vertical="center"/>
    </xf>
    <xf numFmtId="0" fontId="0" fillId="0" borderId="0" xfId="0" applyAlignment="1">
      <alignment horizontal="left" vertical="center" wrapText="1"/>
    </xf>
    <xf numFmtId="0" fontId="10" fillId="5" borderId="0" xfId="0" applyNumberFormat="1" applyFont="1" applyFill="1" applyBorder="1" applyAlignment="1">
      <alignment horizontal="center" vertical="center" wrapText="1"/>
    </xf>
    <xf numFmtId="0" fontId="11" fillId="6" borderId="0" xfId="10" applyFont="1" applyFill="1" applyAlignment="1">
      <alignment horizontal="center" vertical="center" wrapText="1"/>
    </xf>
    <xf numFmtId="0" fontId="12" fillId="5" borderId="0" xfId="0" applyNumberFormat="1" applyFont="1" applyFill="1" applyBorder="1" applyAlignment="1">
      <alignment horizontal="center" vertical="center" wrapText="1"/>
    </xf>
    <xf numFmtId="0" fontId="12" fillId="5" borderId="0" xfId="0" applyNumberFormat="1" applyFont="1" applyFill="1" applyBorder="1" applyAlignment="1">
      <alignment horizontal="center" vertical="center"/>
    </xf>
    <xf numFmtId="0" fontId="13" fillId="7" borderId="23" xfId="0" applyNumberFormat="1" applyFont="1" applyFill="1" applyBorder="1" applyAlignment="1">
      <alignment horizontal="center" vertical="center" wrapText="1"/>
    </xf>
    <xf numFmtId="0" fontId="14" fillId="6" borderId="0" xfId="0" applyNumberFormat="1" applyFont="1" applyFill="1" applyAlignment="1">
      <alignment horizontal="center" vertical="center" wrapText="1"/>
    </xf>
    <xf numFmtId="0" fontId="15" fillId="8" borderId="0" xfId="0" applyNumberFormat="1" applyFont="1" applyFill="1" applyBorder="1" applyAlignment="1">
      <alignment horizontal="center" vertical="center" wrapText="1"/>
    </xf>
    <xf numFmtId="0" fontId="16" fillId="9" borderId="24" xfId="0" applyFont="1" applyFill="1" applyBorder="1" applyAlignment="1">
      <alignment horizontal="center" vertical="center" wrapText="1"/>
    </xf>
    <xf numFmtId="0" fontId="0" fillId="6" borderId="25" xfId="0" applyFill="1" applyBorder="1" applyAlignment="1">
      <alignment vertical="center"/>
    </xf>
    <xf numFmtId="0" fontId="17" fillId="10" borderId="26" xfId="0" applyFont="1" applyFill="1" applyBorder="1" applyAlignment="1">
      <alignment horizontal="center" vertical="center" wrapText="1"/>
    </xf>
    <xf numFmtId="0" fontId="18" fillId="10" borderId="26" xfId="0" applyFont="1" applyFill="1" applyBorder="1" applyAlignment="1">
      <alignment horizontal="center" vertical="center"/>
    </xf>
    <xf numFmtId="0" fontId="18" fillId="10" borderId="27" xfId="0" applyFont="1" applyFill="1" applyBorder="1" applyAlignment="1">
      <alignment horizontal="center" vertical="center"/>
    </xf>
    <xf numFmtId="0" fontId="17" fillId="10" borderId="28" xfId="0" applyFont="1" applyFill="1" applyBorder="1" applyAlignment="1">
      <alignment horizontal="center" vertical="center" wrapText="1"/>
    </xf>
    <xf numFmtId="0" fontId="18" fillId="10" borderId="28" xfId="0" applyFont="1" applyFill="1" applyBorder="1" applyAlignment="1">
      <alignment horizontal="center" vertical="center"/>
    </xf>
    <xf numFmtId="0" fontId="18" fillId="10" borderId="29" xfId="0" applyFont="1" applyFill="1" applyBorder="1" applyAlignment="1">
      <alignment horizontal="center" vertical="center"/>
    </xf>
    <xf numFmtId="0" fontId="18" fillId="10" borderId="30" xfId="0" applyFont="1" applyFill="1" applyBorder="1" applyAlignment="1">
      <alignment horizontal="center" vertical="center"/>
    </xf>
    <xf numFmtId="0" fontId="12" fillId="5" borderId="0" xfId="0" applyNumberFormat="1" applyFont="1" applyFill="1" applyBorder="1" applyAlignment="1">
      <alignment horizontal="left" vertical="center" wrapText="1"/>
    </xf>
    <xf numFmtId="0" fontId="10" fillId="11" borderId="0" xfId="0" applyNumberFormat="1" applyFont="1" applyFill="1" applyBorder="1" applyAlignment="1">
      <alignment horizontal="center" vertical="center" wrapText="1"/>
    </xf>
    <xf numFmtId="0" fontId="10" fillId="11" borderId="0" xfId="0" applyNumberFormat="1" applyFont="1" applyFill="1" applyBorder="1" applyAlignment="1">
      <alignment horizontal="left" vertical="center" wrapText="1"/>
    </xf>
    <xf numFmtId="0" fontId="18" fillId="10" borderId="31" xfId="0" applyFont="1" applyFill="1" applyBorder="1" applyAlignment="1">
      <alignment horizontal="center" vertical="center"/>
    </xf>
    <xf numFmtId="0" fontId="17" fillId="10" borderId="27" xfId="0" applyFont="1" applyFill="1" applyBorder="1" applyAlignment="1">
      <alignment horizontal="center" vertical="center" wrapText="1"/>
    </xf>
    <xf numFmtId="0" fontId="17" fillId="10" borderId="27" xfId="0" applyFont="1" applyFill="1" applyBorder="1" applyAlignment="1">
      <alignment horizontal="left" vertical="center" wrapText="1"/>
    </xf>
    <xf numFmtId="0" fontId="17" fillId="10" borderId="27" xfId="0" applyFont="1" applyFill="1" applyBorder="1" applyAlignment="1">
      <alignment vertical="center" wrapText="1"/>
    </xf>
    <xf numFmtId="0" fontId="17" fillId="10" borderId="27" xfId="0" applyNumberFormat="1" applyFont="1" applyFill="1" applyBorder="1" applyAlignment="1">
      <alignment vertical="center" wrapText="1"/>
    </xf>
    <xf numFmtId="0" fontId="17" fillId="10" borderId="29" xfId="0" applyFont="1" applyFill="1" applyBorder="1" applyAlignment="1">
      <alignment horizontal="center" vertical="center" wrapText="1"/>
    </xf>
    <xf numFmtId="0" fontId="17" fillId="10" borderId="29" xfId="0" applyFont="1" applyFill="1" applyBorder="1" applyAlignment="1">
      <alignment horizontal="left" vertical="center" wrapText="1"/>
    </xf>
    <xf numFmtId="0" fontId="17" fillId="10" borderId="29" xfId="0" applyFont="1" applyFill="1" applyBorder="1" applyAlignment="1">
      <alignment vertical="center" wrapText="1"/>
    </xf>
    <xf numFmtId="0" fontId="17" fillId="10" borderId="29" xfId="0" applyNumberFormat="1" applyFont="1" applyFill="1" applyBorder="1" applyAlignment="1">
      <alignment vertical="center" wrapText="1"/>
    </xf>
    <xf numFmtId="0" fontId="19" fillId="0" borderId="0" xfId="0" applyFont="1" applyAlignment="1">
      <alignment horizontal="center" vertical="center"/>
    </xf>
    <xf numFmtId="0" fontId="15" fillId="12" borderId="0" xfId="0" applyNumberFormat="1" applyFont="1" applyFill="1" applyBorder="1" applyAlignment="1">
      <alignment horizontal="center" vertical="center" wrapText="1"/>
    </xf>
    <xf numFmtId="49" fontId="17" fillId="10" borderId="31" xfId="0" applyNumberFormat="1" applyFont="1" applyFill="1" applyBorder="1" applyAlignment="1">
      <alignment vertical="center" wrapText="1"/>
    </xf>
    <xf numFmtId="0" fontId="17" fillId="10" borderId="28" xfId="0" applyFont="1" applyFill="1" applyBorder="1" applyAlignment="1">
      <alignment vertical="center" wrapText="1"/>
    </xf>
    <xf numFmtId="0" fontId="17" fillId="10" borderId="31" xfId="0" applyFont="1" applyFill="1" applyBorder="1" applyAlignment="1">
      <alignment vertical="center" wrapText="1"/>
    </xf>
    <xf numFmtId="0" fontId="20" fillId="0" borderId="0" xfId="0" applyFont="1">
      <alignment vertical="center"/>
    </xf>
    <xf numFmtId="49" fontId="17" fillId="10" borderId="30" xfId="0" applyNumberFormat="1" applyFont="1" applyFill="1" applyBorder="1" applyAlignment="1">
      <alignment vertical="center" wrapText="1"/>
    </xf>
    <xf numFmtId="0" fontId="17" fillId="10" borderId="30" xfId="0" applyFont="1" applyFill="1" applyBorder="1" applyAlignment="1">
      <alignment horizontal="center" vertical="center" wrapText="1"/>
    </xf>
    <xf numFmtId="0" fontId="21" fillId="9" borderId="0" xfId="0" applyFont="1" applyFill="1" applyAlignment="1">
      <alignment horizontal="center" vertical="center" wrapText="1"/>
    </xf>
    <xf numFmtId="0" fontId="17" fillId="10" borderId="30" xfId="0" applyFont="1" applyFill="1" applyBorder="1" applyAlignment="1">
      <alignment vertical="center" wrapText="1"/>
    </xf>
    <xf numFmtId="0" fontId="22" fillId="0" borderId="0" xfId="0" applyFont="1" applyAlignment="1">
      <alignment vertical="center" wrapText="1"/>
    </xf>
    <xf numFmtId="0" fontId="0" fillId="9" borderId="0" xfId="0" applyFill="1">
      <alignment vertical="center"/>
    </xf>
    <xf numFmtId="0" fontId="0" fillId="6" borderId="0" xfId="0" applyFill="1">
      <alignment vertical="center"/>
    </xf>
    <xf numFmtId="0" fontId="0" fillId="10" borderId="0" xfId="0" applyFill="1" applyAlignment="1">
      <alignment vertical="center" wrapText="1"/>
    </xf>
    <xf numFmtId="0" fontId="0" fillId="10" borderId="0" xfId="0" applyFill="1" applyAlignment="1">
      <alignment horizontal="center" vertical="center"/>
    </xf>
    <xf numFmtId="0" fontId="0" fillId="10" borderId="0" xfId="0" applyFill="1">
      <alignment vertical="center"/>
    </xf>
    <xf numFmtId="0" fontId="23" fillId="10" borderId="29" xfId="0" applyFont="1" applyFill="1" applyBorder="1" applyAlignment="1">
      <alignment horizontal="center" vertical="center"/>
    </xf>
    <xf numFmtId="0" fontId="23" fillId="10" borderId="28" xfId="0" applyFont="1" applyFill="1" applyBorder="1" applyAlignment="1">
      <alignment horizontal="center" vertical="center"/>
    </xf>
    <xf numFmtId="0" fontId="9" fillId="10" borderId="0" xfId="0" applyFont="1" applyFill="1" applyAlignment="1">
      <alignment horizontal="center" vertical="center"/>
    </xf>
    <xf numFmtId="0" fontId="23" fillId="10" borderId="30" xfId="0" applyFont="1" applyFill="1" applyBorder="1" applyAlignment="1">
      <alignment horizontal="center" vertical="center"/>
    </xf>
    <xf numFmtId="0" fontId="0" fillId="10" borderId="0" xfId="0" applyFill="1" applyAlignment="1">
      <alignment horizontal="left" vertical="center" wrapText="1"/>
    </xf>
    <xf numFmtId="0" fontId="9" fillId="0" borderId="0" xfId="0" applyFont="1" applyFill="1" applyAlignment="1">
      <alignment horizontal="center" vertical="center"/>
    </xf>
    <xf numFmtId="0" fontId="24" fillId="13" borderId="0" xfId="0" applyNumberFormat="1" applyFont="1" applyFill="1" applyBorder="1" applyAlignment="1">
      <alignment horizontal="left" vertical="center"/>
    </xf>
    <xf numFmtId="0" fontId="24" fillId="13" borderId="0" xfId="0" applyNumberFormat="1" applyFont="1" applyFill="1" applyAlignment="1">
      <alignment horizontal="left" vertical="center"/>
    </xf>
    <xf numFmtId="0" fontId="9" fillId="0" borderId="0" xfId="0" applyNumberFormat="1" applyFont="1" applyFill="1" applyBorder="1" applyAlignment="1">
      <alignment horizontal="center" vertical="center"/>
    </xf>
    <xf numFmtId="0" fontId="15" fillId="14" borderId="0" xfId="0" applyNumberFormat="1" applyFont="1" applyFill="1" applyBorder="1" applyAlignment="1">
      <alignment horizontal="center" vertical="center" wrapText="1"/>
    </xf>
    <xf numFmtId="0" fontId="25" fillId="15" borderId="0" xfId="10" applyFont="1" applyFill="1" applyAlignment="1">
      <alignment horizontal="center" vertical="center" wrapText="1"/>
    </xf>
    <xf numFmtId="0" fontId="15" fillId="14" borderId="0" xfId="0" applyNumberFormat="1" applyFont="1" applyFill="1" applyBorder="1" applyAlignment="1">
      <alignment horizontal="center" vertical="center"/>
    </xf>
    <xf numFmtId="0" fontId="26" fillId="15" borderId="0" xfId="0" applyFont="1" applyFill="1" applyAlignment="1">
      <alignment horizontal="center" vertical="center" wrapText="1"/>
    </xf>
    <xf numFmtId="0" fontId="15" fillId="8" borderId="0" xfId="0" applyNumberFormat="1" applyFont="1" applyFill="1" applyBorder="1" applyAlignment="1">
      <alignment horizontal="center" vertical="center"/>
    </xf>
    <xf numFmtId="0" fontId="27" fillId="15" borderId="25" xfId="0" applyFont="1" applyFill="1" applyBorder="1" applyAlignment="1">
      <alignment horizontal="center" vertical="center"/>
    </xf>
    <xf numFmtId="176" fontId="28" fillId="10" borderId="26" xfId="0" applyNumberFormat="1" applyFont="1" applyFill="1" applyBorder="1" applyAlignment="1">
      <alignment horizontal="center" vertical="center"/>
    </xf>
    <xf numFmtId="0" fontId="18" fillId="10" borderId="32" xfId="0" applyFont="1" applyFill="1" applyBorder="1" applyAlignment="1">
      <alignment horizontal="center" vertical="center"/>
    </xf>
    <xf numFmtId="0" fontId="18" fillId="10" borderId="33" xfId="0" applyFont="1" applyFill="1" applyBorder="1" applyAlignment="1">
      <alignment horizontal="left" vertical="center"/>
    </xf>
    <xf numFmtId="176" fontId="18" fillId="10" borderId="28" xfId="0" applyNumberFormat="1" applyFont="1" applyFill="1" applyBorder="1" applyAlignment="1">
      <alignment horizontal="center" vertical="center"/>
    </xf>
    <xf numFmtId="0" fontId="18" fillId="10" borderId="34" xfId="0" applyFont="1" applyFill="1" applyBorder="1" applyAlignment="1">
      <alignment horizontal="center" vertical="center"/>
    </xf>
    <xf numFmtId="0" fontId="18" fillId="10" borderId="35" xfId="0" applyFont="1" applyFill="1" applyBorder="1" applyAlignment="1">
      <alignment horizontal="left" vertical="center"/>
    </xf>
    <xf numFmtId="0" fontId="18" fillId="10" borderId="28" xfId="0" applyNumberFormat="1" applyFont="1" applyFill="1" applyBorder="1" applyAlignment="1">
      <alignment horizontal="center" vertical="center"/>
    </xf>
    <xf numFmtId="176" fontId="18" fillId="10" borderId="28" xfId="0" applyNumberFormat="1" applyFont="1" applyFill="1" applyBorder="1" applyAlignment="1">
      <alignment horizontal="distributed" vertical="top"/>
    </xf>
    <xf numFmtId="0" fontId="0" fillId="0" borderId="0" xfId="0" applyFill="1">
      <alignment vertical="center"/>
    </xf>
    <xf numFmtId="0" fontId="15" fillId="14" borderId="0" xfId="0" applyNumberFormat="1" applyFont="1" applyFill="1" applyBorder="1" applyAlignment="1" applyProtection="1">
      <alignment horizontal="center" vertical="center" wrapText="1"/>
      <protection locked="0"/>
    </xf>
    <xf numFmtId="0" fontId="18" fillId="10" borderId="33" xfId="0" applyFont="1" applyFill="1" applyBorder="1" applyAlignment="1">
      <alignment horizontal="center" vertical="center"/>
    </xf>
    <xf numFmtId="49" fontId="18" fillId="10" borderId="35" xfId="0" applyNumberFormat="1" applyFont="1" applyFill="1" applyBorder="1" applyAlignment="1">
      <alignment horizontal="center" vertical="center"/>
    </xf>
    <xf numFmtId="0" fontId="18" fillId="10" borderId="35" xfId="0" applyFont="1" applyFill="1" applyBorder="1" applyAlignment="1">
      <alignment horizontal="center" vertical="center"/>
    </xf>
    <xf numFmtId="49" fontId="18" fillId="10" borderId="28" xfId="0" applyNumberFormat="1" applyFont="1" applyFill="1" applyBorder="1" applyAlignment="1">
      <alignment horizontal="center" vertical="center"/>
    </xf>
    <xf numFmtId="0" fontId="15" fillId="16" borderId="0" xfId="0" applyNumberFormat="1" applyFont="1" applyFill="1" applyBorder="1" applyAlignment="1">
      <alignment horizontal="center" vertical="center" wrapText="1"/>
    </xf>
    <xf numFmtId="0" fontId="15" fillId="17" borderId="0" xfId="0" applyNumberFormat="1" applyFont="1" applyFill="1" applyBorder="1" applyAlignment="1">
      <alignment horizontal="center" vertical="center" wrapText="1"/>
    </xf>
    <xf numFmtId="0" fontId="0" fillId="10" borderId="26" xfId="0" applyFill="1" applyBorder="1" applyAlignment="1">
      <alignment horizontal="center" vertical="center"/>
    </xf>
    <xf numFmtId="0" fontId="0" fillId="10" borderId="31" xfId="0" applyFill="1" applyBorder="1" applyAlignment="1">
      <alignment horizontal="center" vertical="center"/>
    </xf>
    <xf numFmtId="0" fontId="0" fillId="10" borderId="28" xfId="0" applyFill="1" applyBorder="1" applyAlignment="1">
      <alignment horizontal="center" vertical="center"/>
    </xf>
    <xf numFmtId="0" fontId="0" fillId="10" borderId="29" xfId="0" applyFill="1" applyBorder="1" applyAlignment="1">
      <alignment horizontal="center" vertical="center"/>
    </xf>
    <xf numFmtId="0" fontId="0" fillId="10" borderId="30" xfId="0" applyFill="1" applyBorder="1" applyAlignment="1">
      <alignment horizontal="center" vertical="center"/>
    </xf>
    <xf numFmtId="0" fontId="29" fillId="18" borderId="0" xfId="10" applyFont="1" applyFill="1">
      <alignment vertical="center"/>
    </xf>
    <xf numFmtId="0" fontId="30" fillId="18" borderId="0" xfId="0" applyFont="1" applyFill="1" applyBorder="1" applyAlignment="1">
      <alignment horizontal="left" vertical="center"/>
    </xf>
    <xf numFmtId="0" fontId="0" fillId="10" borderId="27" xfId="0" applyFill="1" applyBorder="1" applyAlignment="1">
      <alignment horizontal="center" vertical="center"/>
    </xf>
    <xf numFmtId="0" fontId="24" fillId="0" borderId="0" xfId="0" applyNumberFormat="1" applyFont="1" applyFill="1" applyBorder="1" applyAlignment="1">
      <alignment horizontal="left" vertical="center"/>
    </xf>
    <xf numFmtId="0" fontId="24" fillId="0" borderId="0" xfId="0" applyNumberFormat="1" applyFont="1" applyFill="1" applyAlignment="1">
      <alignment horizontal="left" vertical="center"/>
    </xf>
    <xf numFmtId="0" fontId="9" fillId="0" borderId="0" xfId="0" applyFont="1" applyAlignment="1">
      <alignment horizontal="left" vertical="center"/>
    </xf>
    <xf numFmtId="0" fontId="31" fillId="7" borderId="0" xfId="0" applyNumberFormat="1"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colors>
    <mruColors>
      <color rgb="00D7B3EC"/>
      <color rgb="00EB8888"/>
      <color rgb="00F16485"/>
      <color rgb="00F58EA6"/>
      <color rgb="00DE4CEB"/>
      <color rgb="006CE2D6"/>
      <color rgb="00D7F3AC"/>
      <color rgb="00CCC0F1"/>
      <color rgb="00FDF4B6"/>
      <color rgb="00FFDA6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4" Type="http://schemas.openxmlformats.org/officeDocument/2006/relationships/image" Target="../media/image3.jpeg"/><Relationship Id="rId3" Type="http://schemas.openxmlformats.org/officeDocument/2006/relationships/hyperlink" Target="https://weibo.com/sealineholiday88" TargetMode="External"/><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https://weibo.com/sealineholiday88" TargetMode="External"/><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3</xdr:row>
      <xdr:rowOff>0</xdr:rowOff>
    </xdr:from>
    <xdr:to>
      <xdr:col>2</xdr:col>
      <xdr:colOff>28575</xdr:colOff>
      <xdr:row>8</xdr:row>
      <xdr:rowOff>12700</xdr:rowOff>
    </xdr:to>
    <xdr:sp>
      <xdr:nvSpPr>
        <xdr:cNvPr id="2" name="矩形 1"/>
        <xdr:cNvSpPr>
          <a:spLocks noChangeArrowheads="1"/>
        </xdr:cNvSpPr>
      </xdr:nvSpPr>
      <xdr:spPr>
        <a:xfrm>
          <a:off x="1684020" y="548640"/>
          <a:ext cx="28575" cy="927100"/>
        </a:xfrm>
        <a:prstGeom prst="rect">
          <a:avLst/>
        </a:prstGeom>
        <a:noFill/>
        <a:ln w="9525">
          <a:noFill/>
          <a:miter lim="800000"/>
        </a:ln>
      </xdr:spPr>
    </xdr:sp>
    <xdr:clientData/>
  </xdr:twoCellAnchor>
  <xdr:twoCellAnchor>
    <xdr:from>
      <xdr:col>2</xdr:col>
      <xdr:colOff>276225</xdr:colOff>
      <xdr:row>12</xdr:row>
      <xdr:rowOff>171450</xdr:rowOff>
    </xdr:from>
    <xdr:to>
      <xdr:col>3</xdr:col>
      <xdr:colOff>0</xdr:colOff>
      <xdr:row>12</xdr:row>
      <xdr:rowOff>180975</xdr:rowOff>
    </xdr:to>
    <xdr:pic>
      <xdr:nvPicPr>
        <xdr:cNvPr id="3" name="图片 31"/>
        <xdr:cNvPicPr>
          <a:picLocks noChangeAspect="1" noChangeArrowheads="1"/>
        </xdr:cNvPicPr>
      </xdr:nvPicPr>
      <xdr:blipFill>
        <a:blip r:embed="rId1" cstate="print"/>
        <a:srcRect/>
        <a:stretch>
          <a:fillRect/>
        </a:stretch>
      </xdr:blipFill>
      <xdr:spPr>
        <a:xfrm>
          <a:off x="1960245" y="2366010"/>
          <a:ext cx="333375" cy="9525"/>
        </a:xfrm>
        <a:prstGeom prst="rect">
          <a:avLst/>
        </a:prstGeom>
        <a:noFill/>
        <a:ln w="9525">
          <a:noFill/>
          <a:miter lim="800000"/>
          <a:headEnd/>
          <a:tailEnd/>
        </a:ln>
      </xdr:spPr>
    </xdr:pic>
    <xdr:clientData/>
  </xdr:twoCellAnchor>
  <xdr:twoCellAnchor>
    <xdr:from>
      <xdr:col>3</xdr:col>
      <xdr:colOff>323850</xdr:colOff>
      <xdr:row>98</xdr:row>
      <xdr:rowOff>182880</xdr:rowOff>
    </xdr:from>
    <xdr:to>
      <xdr:col>3</xdr:col>
      <xdr:colOff>609600</xdr:colOff>
      <xdr:row>99</xdr:row>
      <xdr:rowOff>9525</xdr:rowOff>
    </xdr:to>
    <xdr:pic>
      <xdr:nvPicPr>
        <xdr:cNvPr id="4" name="Picture 5"/>
        <xdr:cNvPicPr>
          <a:picLocks noChangeAspect="1" noChangeArrowheads="1"/>
        </xdr:cNvPicPr>
      </xdr:nvPicPr>
      <xdr:blipFill>
        <a:blip r:embed="rId2" cstate="print"/>
        <a:srcRect/>
        <a:stretch>
          <a:fillRect/>
        </a:stretch>
      </xdr:blipFill>
      <xdr:spPr>
        <a:xfrm>
          <a:off x="2617470" y="18105120"/>
          <a:ext cx="285750"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0</xdr:colOff>
      <xdr:row>2</xdr:row>
      <xdr:rowOff>0</xdr:rowOff>
    </xdr:from>
    <xdr:to>
      <xdr:col>18</xdr:col>
      <xdr:colOff>57150</xdr:colOff>
      <xdr:row>4</xdr:row>
      <xdr:rowOff>210820</xdr:rowOff>
    </xdr:to>
    <xdr:sp>
      <xdr:nvSpPr>
        <xdr:cNvPr id="2" name="矩形 1"/>
        <xdr:cNvSpPr>
          <a:spLocks noChangeArrowheads="1"/>
        </xdr:cNvSpPr>
      </xdr:nvSpPr>
      <xdr:spPr>
        <a:xfrm>
          <a:off x="8810625" y="889000"/>
          <a:ext cx="57150" cy="922020"/>
        </a:xfrm>
        <a:prstGeom prst="rect">
          <a:avLst/>
        </a:prstGeom>
        <a:noFill/>
        <a:ln w="9525">
          <a:noFill/>
          <a:miter lim="800000"/>
        </a:ln>
      </xdr:spPr>
    </xdr:sp>
    <xdr:clientData/>
  </xdr:twoCellAnchor>
  <xdr:twoCellAnchor>
    <xdr:from>
      <xdr:col>18</xdr:col>
      <xdr:colOff>194310</xdr:colOff>
      <xdr:row>10</xdr:row>
      <xdr:rowOff>171450</xdr:rowOff>
    </xdr:from>
    <xdr:to>
      <xdr:col>19</xdr:col>
      <xdr:colOff>0</xdr:colOff>
      <xdr:row>10</xdr:row>
      <xdr:rowOff>180975</xdr:rowOff>
    </xdr:to>
    <xdr:pic>
      <xdr:nvPicPr>
        <xdr:cNvPr id="3" name="图片 31"/>
        <xdr:cNvPicPr>
          <a:picLocks noChangeAspect="1" noChangeArrowheads="1"/>
        </xdr:cNvPicPr>
      </xdr:nvPicPr>
      <xdr:blipFill>
        <a:blip r:embed="rId1" cstate="print"/>
        <a:srcRect/>
        <a:stretch>
          <a:fillRect/>
        </a:stretch>
      </xdr:blipFill>
      <xdr:spPr>
        <a:xfrm>
          <a:off x="9004935" y="3371850"/>
          <a:ext cx="125730" cy="9525"/>
        </a:xfrm>
        <a:prstGeom prst="rect">
          <a:avLst/>
        </a:prstGeom>
        <a:noFill/>
        <a:ln w="9525">
          <a:noFill/>
          <a:miter lim="800000"/>
          <a:headEnd/>
          <a:tailEnd/>
        </a:ln>
      </xdr:spPr>
    </xdr:pic>
    <xdr:clientData/>
  </xdr:twoCellAnchor>
  <xdr:twoCellAnchor>
    <xdr:from>
      <xdr:col>19</xdr:col>
      <xdr:colOff>194310</xdr:colOff>
      <xdr:row>96</xdr:row>
      <xdr:rowOff>266700</xdr:rowOff>
    </xdr:from>
    <xdr:to>
      <xdr:col>19</xdr:col>
      <xdr:colOff>194310</xdr:colOff>
      <xdr:row>97</xdr:row>
      <xdr:rowOff>9525</xdr:rowOff>
    </xdr:to>
    <xdr:pic>
      <xdr:nvPicPr>
        <xdr:cNvPr id="4" name="Picture 5"/>
        <xdr:cNvPicPr>
          <a:picLocks noChangeAspect="1" noChangeArrowheads="1"/>
        </xdr:cNvPicPr>
      </xdr:nvPicPr>
      <xdr:blipFill>
        <a:blip r:embed="rId2" cstate="print"/>
        <a:srcRect/>
        <a:stretch>
          <a:fillRect/>
        </a:stretch>
      </xdr:blipFill>
      <xdr:spPr>
        <a:xfrm>
          <a:off x="9324975" y="26403300"/>
          <a:ext cx="0" cy="9525"/>
        </a:xfrm>
        <a:prstGeom prst="rect">
          <a:avLst/>
        </a:prstGeom>
        <a:noFill/>
        <a:ln w="9525">
          <a:noFill/>
          <a:miter lim="800000"/>
          <a:headEnd/>
          <a:tailEnd/>
        </a:ln>
      </xdr:spPr>
    </xdr:pic>
    <xdr:clientData/>
  </xdr:twoCellAnchor>
  <xdr:twoCellAnchor>
    <xdr:from>
      <xdr:col>21</xdr:col>
      <xdr:colOff>171450</xdr:colOff>
      <xdr:row>111</xdr:row>
      <xdr:rowOff>266700</xdr:rowOff>
    </xdr:from>
    <xdr:to>
      <xdr:col>23</xdr:col>
      <xdr:colOff>194310</xdr:colOff>
      <xdr:row>111</xdr:row>
      <xdr:rowOff>266700</xdr:rowOff>
    </xdr:to>
    <xdr:pic>
      <xdr:nvPicPr>
        <xdr:cNvPr id="5" name="Picture 5"/>
        <xdr:cNvPicPr>
          <a:picLocks noChangeAspect="1" noChangeArrowheads="1"/>
        </xdr:cNvPicPr>
      </xdr:nvPicPr>
      <xdr:blipFill>
        <a:blip r:embed="rId2" cstate="print"/>
        <a:srcRect/>
        <a:stretch>
          <a:fillRect/>
        </a:stretch>
      </xdr:blipFill>
      <xdr:spPr>
        <a:xfrm>
          <a:off x="9942195" y="30403800"/>
          <a:ext cx="662940" cy="0"/>
        </a:xfrm>
        <a:prstGeom prst="rect">
          <a:avLst/>
        </a:prstGeom>
        <a:noFill/>
        <a:ln w="9525">
          <a:noFill/>
          <a:miter lim="800000"/>
          <a:headEnd/>
          <a:tailEnd/>
        </a:ln>
      </xdr:spPr>
    </xdr:pic>
    <xdr:clientData/>
  </xdr:twoCellAnchor>
  <xdr:twoCellAnchor editAs="oneCell">
    <xdr:from>
      <xdr:col>8</xdr:col>
      <xdr:colOff>83185</xdr:colOff>
      <xdr:row>0</xdr:row>
      <xdr:rowOff>30480</xdr:rowOff>
    </xdr:from>
    <xdr:to>
      <xdr:col>8</xdr:col>
      <xdr:colOff>421640</xdr:colOff>
      <xdr:row>0</xdr:row>
      <xdr:rowOff>335280</xdr:rowOff>
    </xdr:to>
    <xdr:pic>
      <xdr:nvPicPr>
        <xdr:cNvPr id="6" name="图片 5" descr="meirenyulogo">
          <a:hlinkClick xmlns:r="http://schemas.openxmlformats.org/officeDocument/2006/relationships" r:id="rId3"/>
        </xdr:cNvPr>
        <xdr:cNvPicPr>
          <a:picLocks noChangeAspect="1"/>
        </xdr:cNvPicPr>
      </xdr:nvPicPr>
      <xdr:blipFill>
        <a:blip r:embed="rId4"/>
        <a:stretch>
          <a:fillRect/>
        </a:stretch>
      </xdr:blipFill>
      <xdr:spPr>
        <a:xfrm>
          <a:off x="4723765" y="30480"/>
          <a:ext cx="338455" cy="304800"/>
        </a:xfrm>
        <a:prstGeom prst="rect">
          <a:avLst/>
        </a:prstGeom>
      </xdr:spPr>
    </xdr:pic>
    <xdr:clientData/>
  </xdr:twoCellAnchor>
  <xdr:twoCellAnchor>
    <xdr:from>
      <xdr:col>39</xdr:col>
      <xdr:colOff>320040</xdr:colOff>
      <xdr:row>113</xdr:row>
      <xdr:rowOff>259080</xdr:rowOff>
    </xdr:from>
    <xdr:to>
      <xdr:col>52</xdr:col>
      <xdr:colOff>381635</xdr:colOff>
      <xdr:row>113</xdr:row>
      <xdr:rowOff>259080</xdr:rowOff>
    </xdr:to>
    <xdr:pic>
      <xdr:nvPicPr>
        <xdr:cNvPr id="7" name="Picture 5"/>
        <xdr:cNvPicPr>
          <a:picLocks noChangeAspect="1" noChangeArrowheads="1"/>
        </xdr:cNvPicPr>
      </xdr:nvPicPr>
      <xdr:blipFill>
        <a:blip r:embed="rId2" cstate="print"/>
        <a:srcRect/>
        <a:stretch>
          <a:fillRect/>
        </a:stretch>
      </xdr:blipFill>
      <xdr:spPr>
        <a:xfrm>
          <a:off x="16652240" y="30929580"/>
          <a:ext cx="7379970" cy="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27</xdr:col>
      <xdr:colOff>0</xdr:colOff>
      <xdr:row>3</xdr:row>
      <xdr:rowOff>0</xdr:rowOff>
    </xdr:from>
    <xdr:to>
      <xdr:col>27</xdr:col>
      <xdr:colOff>28575</xdr:colOff>
      <xdr:row>6</xdr:row>
      <xdr:rowOff>12700</xdr:rowOff>
    </xdr:to>
    <xdr:sp>
      <xdr:nvSpPr>
        <xdr:cNvPr id="2" name="矩形 1"/>
        <xdr:cNvSpPr>
          <a:spLocks noChangeArrowheads="1"/>
        </xdr:cNvSpPr>
      </xdr:nvSpPr>
      <xdr:spPr>
        <a:xfrm>
          <a:off x="12664440" y="1231900"/>
          <a:ext cx="28575" cy="927100"/>
        </a:xfrm>
        <a:prstGeom prst="rect">
          <a:avLst/>
        </a:prstGeom>
        <a:noFill/>
        <a:ln w="9525">
          <a:noFill/>
          <a:miter lim="800000"/>
        </a:ln>
      </xdr:spPr>
    </xdr:sp>
    <xdr:clientData/>
  </xdr:twoCellAnchor>
  <xdr:twoCellAnchor>
    <xdr:from>
      <xdr:col>13</xdr:col>
      <xdr:colOff>320040</xdr:colOff>
      <xdr:row>113</xdr:row>
      <xdr:rowOff>259080</xdr:rowOff>
    </xdr:from>
    <xdr:to>
      <xdr:col>26</xdr:col>
      <xdr:colOff>381635</xdr:colOff>
      <xdr:row>113</xdr:row>
      <xdr:rowOff>259080</xdr:rowOff>
    </xdr:to>
    <xdr:pic>
      <xdr:nvPicPr>
        <xdr:cNvPr id="3" name="Picture 5"/>
        <xdr:cNvPicPr>
          <a:picLocks noChangeAspect="1" noChangeArrowheads="1"/>
        </xdr:cNvPicPr>
      </xdr:nvPicPr>
      <xdr:blipFill>
        <a:blip r:embed="rId1" cstate="print"/>
        <a:srcRect/>
        <a:stretch>
          <a:fillRect/>
        </a:stretch>
      </xdr:blipFill>
      <xdr:spPr>
        <a:xfrm>
          <a:off x="5875020" y="35018980"/>
          <a:ext cx="5662295" cy="0"/>
        </a:xfrm>
        <a:prstGeom prst="rect">
          <a:avLst/>
        </a:prstGeom>
        <a:noFill/>
        <a:ln w="9525">
          <a:noFill/>
          <a:miter lim="800000"/>
          <a:headEnd/>
          <a:tailEnd/>
        </a:ln>
      </xdr:spPr>
    </xdr:pic>
    <xdr:clientData/>
  </xdr:twoCellAnchor>
  <xdr:twoCellAnchor editAs="oneCell">
    <xdr:from>
      <xdr:col>19</xdr:col>
      <xdr:colOff>104775</xdr:colOff>
      <xdr:row>0</xdr:row>
      <xdr:rowOff>31115</xdr:rowOff>
    </xdr:from>
    <xdr:to>
      <xdr:col>19</xdr:col>
      <xdr:colOff>443230</xdr:colOff>
      <xdr:row>0</xdr:row>
      <xdr:rowOff>335915</xdr:rowOff>
    </xdr:to>
    <xdr:pic>
      <xdr:nvPicPr>
        <xdr:cNvPr id="4" name="图片 3" descr="meirenyulogo">
          <a:hlinkClick xmlns:r="http://schemas.openxmlformats.org/officeDocument/2006/relationships" r:id="rId2"/>
        </xdr:cNvPr>
        <xdr:cNvPicPr>
          <a:picLocks noChangeAspect="1"/>
        </xdr:cNvPicPr>
      </xdr:nvPicPr>
      <xdr:blipFill>
        <a:blip r:embed="rId3"/>
        <a:stretch>
          <a:fillRect/>
        </a:stretch>
      </xdr:blipFill>
      <xdr:spPr>
        <a:xfrm>
          <a:off x="7618095" y="31115"/>
          <a:ext cx="338455" cy="3048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2</xdr:col>
      <xdr:colOff>458470</xdr:colOff>
      <xdr:row>6</xdr:row>
      <xdr:rowOff>63500</xdr:rowOff>
    </xdr:to>
    <xdr:pic>
      <xdr:nvPicPr>
        <xdr:cNvPr id="2" name="图片 1" descr="meirenyulogo"/>
        <xdr:cNvPicPr>
          <a:picLocks noChangeAspect="1"/>
        </xdr:cNvPicPr>
      </xdr:nvPicPr>
      <xdr:blipFill>
        <a:blip r:embed="rId1"/>
        <a:stretch>
          <a:fillRect/>
        </a:stretch>
      </xdr:blipFill>
      <xdr:spPr>
        <a:xfrm>
          <a:off x="635" y="635"/>
          <a:ext cx="1227455" cy="116014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274320</xdr:colOff>
      <xdr:row>2</xdr:row>
      <xdr:rowOff>68580</xdr:rowOff>
    </xdr:from>
    <xdr:to>
      <xdr:col>12</xdr:col>
      <xdr:colOff>67310</xdr:colOff>
      <xdr:row>57</xdr:row>
      <xdr:rowOff>68580</xdr:rowOff>
    </xdr:to>
    <xdr:pic>
      <xdr:nvPicPr>
        <xdr:cNvPr id="2" name="图片 1" descr="b0e414084169ecda4cce9e8933fbd652_chuyouqingdan"/>
        <xdr:cNvPicPr>
          <a:picLocks noChangeAspect="1"/>
        </xdr:cNvPicPr>
      </xdr:nvPicPr>
      <xdr:blipFill>
        <a:blip r:embed="rId1"/>
        <a:stretch>
          <a:fillRect/>
        </a:stretch>
      </xdr:blipFill>
      <xdr:spPr>
        <a:xfrm>
          <a:off x="274320" y="434340"/>
          <a:ext cx="7108190" cy="1005840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579120</xdr:colOff>
      <xdr:row>7</xdr:row>
      <xdr:rowOff>0</xdr:rowOff>
    </xdr:from>
    <xdr:to>
      <xdr:col>9</xdr:col>
      <xdr:colOff>351790</xdr:colOff>
      <xdr:row>62</xdr:row>
      <xdr:rowOff>0</xdr:rowOff>
    </xdr:to>
    <xdr:pic>
      <xdr:nvPicPr>
        <xdr:cNvPr id="2" name="图片 1" descr="01b977cf8171c6fb9886e672d8e847db_rujingka_new"/>
        <xdr:cNvPicPr>
          <a:picLocks noChangeAspect="1"/>
        </xdr:cNvPicPr>
      </xdr:nvPicPr>
      <xdr:blipFill>
        <a:blip r:embed="rId1"/>
        <a:stretch>
          <a:fillRect/>
        </a:stretch>
      </xdr:blipFill>
      <xdr:spPr>
        <a:xfrm>
          <a:off x="579120" y="1478280"/>
          <a:ext cx="5259070" cy="10058400"/>
        </a:xfrm>
        <a:prstGeom prst="rect">
          <a:avLst/>
        </a:prstGeom>
      </xdr:spPr>
    </xdr:pic>
    <xdr:clientData/>
  </xdr:twoCellAnchor>
  <xdr:twoCellAnchor editAs="oneCell">
    <xdr:from>
      <xdr:col>0</xdr:col>
      <xdr:colOff>46990</xdr:colOff>
      <xdr:row>0</xdr:row>
      <xdr:rowOff>160655</xdr:rowOff>
    </xdr:from>
    <xdr:to>
      <xdr:col>2</xdr:col>
      <xdr:colOff>55245</xdr:colOff>
      <xdr:row>6</xdr:row>
      <xdr:rowOff>25400</xdr:rowOff>
    </xdr:to>
    <xdr:pic>
      <xdr:nvPicPr>
        <xdr:cNvPr id="3" name="图片 2" descr="meirenyulogo"/>
        <xdr:cNvPicPr>
          <a:picLocks noChangeAspect="1"/>
        </xdr:cNvPicPr>
      </xdr:nvPicPr>
      <xdr:blipFill>
        <a:blip r:embed="rId2"/>
        <a:stretch>
          <a:fillRect/>
        </a:stretch>
      </xdr:blipFill>
      <xdr:spPr>
        <a:xfrm>
          <a:off x="46990" y="160655"/>
          <a:ext cx="1227455" cy="116014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7620</xdr:colOff>
      <xdr:row>0</xdr:row>
      <xdr:rowOff>7620</xdr:rowOff>
    </xdr:from>
    <xdr:to>
      <xdr:col>2</xdr:col>
      <xdr:colOff>466725</xdr:colOff>
      <xdr:row>4</xdr:row>
      <xdr:rowOff>280670</xdr:rowOff>
    </xdr:to>
    <xdr:pic>
      <xdr:nvPicPr>
        <xdr:cNvPr id="2" name="图片 1" descr="meirenyulogo"/>
        <xdr:cNvPicPr>
          <a:picLocks noChangeAspect="1"/>
        </xdr:cNvPicPr>
      </xdr:nvPicPr>
      <xdr:blipFill>
        <a:blip r:embed="rId1"/>
        <a:stretch>
          <a:fillRect/>
        </a:stretch>
      </xdr:blipFill>
      <xdr:spPr>
        <a:xfrm>
          <a:off x="114300" y="7620"/>
          <a:ext cx="1068705" cy="100457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161290</xdr:colOff>
      <xdr:row>0</xdr:row>
      <xdr:rowOff>92075</xdr:rowOff>
    </xdr:from>
    <xdr:to>
      <xdr:col>3</xdr:col>
      <xdr:colOff>169545</xdr:colOff>
      <xdr:row>5</xdr:row>
      <xdr:rowOff>139700</xdr:rowOff>
    </xdr:to>
    <xdr:pic>
      <xdr:nvPicPr>
        <xdr:cNvPr id="2" name="图片 1" descr="meirenyulogo"/>
        <xdr:cNvPicPr>
          <a:picLocks noChangeAspect="1"/>
        </xdr:cNvPicPr>
      </xdr:nvPicPr>
      <xdr:blipFill>
        <a:blip r:embed="rId1"/>
        <a:stretch>
          <a:fillRect/>
        </a:stretch>
      </xdr:blipFill>
      <xdr:spPr>
        <a:xfrm>
          <a:off x="389890" y="92075"/>
          <a:ext cx="1227455" cy="11601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9" Type="http://schemas.openxmlformats.org/officeDocument/2006/relationships/hyperlink" Target="http://www.sealineholiday.com/mdv-islands-4034" TargetMode="External"/><Relationship Id="rId98" Type="http://schemas.openxmlformats.org/officeDocument/2006/relationships/hyperlink" Target="http://www.sealineholiday.com/mdv-islands-4028" TargetMode="External"/><Relationship Id="rId97" Type="http://schemas.openxmlformats.org/officeDocument/2006/relationships/hyperlink" Target="http://www.sealineholiday.com/mdv-islands-4030" TargetMode="External"/><Relationship Id="rId96" Type="http://schemas.openxmlformats.org/officeDocument/2006/relationships/hyperlink" Target="http://www.sealineholiday.com/mdv-islands-4029" TargetMode="External"/><Relationship Id="rId95" Type="http://schemas.openxmlformats.org/officeDocument/2006/relationships/hyperlink" Target="http://www.sealineholiday.com/mdv-islands-4024" TargetMode="External"/><Relationship Id="rId94" Type="http://schemas.openxmlformats.org/officeDocument/2006/relationships/hyperlink" Target="http://www.sealineholiday.com/mdv-islands-4022" TargetMode="External"/><Relationship Id="rId93" Type="http://schemas.openxmlformats.org/officeDocument/2006/relationships/hyperlink" Target="http://www.sealineholiday.com/mdv-islands-4013" TargetMode="External"/><Relationship Id="rId92" Type="http://schemas.openxmlformats.org/officeDocument/2006/relationships/hyperlink" Target="http://www.sealineholiday.com/mdv-islands-4018" TargetMode="External"/><Relationship Id="rId91" Type="http://schemas.openxmlformats.org/officeDocument/2006/relationships/hyperlink" Target="http://www.sealineholiday.com/mdv-islands-4019" TargetMode="External"/><Relationship Id="rId90" Type="http://schemas.openxmlformats.org/officeDocument/2006/relationships/hyperlink" Target="http://www.sealineholiday.com/mdv-islands-4025" TargetMode="External"/><Relationship Id="rId9" Type="http://schemas.openxmlformats.org/officeDocument/2006/relationships/hyperlink" Target="http://www.sealineholiday.com/mdv-islands-1019" TargetMode="External"/><Relationship Id="rId89" Type="http://schemas.openxmlformats.org/officeDocument/2006/relationships/hyperlink" Target="http://www.sealineholiday.com/mdv-islands-4021" TargetMode="External"/><Relationship Id="rId88" Type="http://schemas.openxmlformats.org/officeDocument/2006/relationships/hyperlink" Target="http://www.sealineholiday.com/mdv-islands-4017" TargetMode="External"/><Relationship Id="rId87" Type="http://schemas.openxmlformats.org/officeDocument/2006/relationships/hyperlink" Target="http://www.sealineholiday.com/mdv-islands-4006" TargetMode="External"/><Relationship Id="rId86" Type="http://schemas.openxmlformats.org/officeDocument/2006/relationships/hyperlink" Target="http://www.sealineholiday.com/mdv-islands-4035" TargetMode="External"/><Relationship Id="rId85" Type="http://schemas.openxmlformats.org/officeDocument/2006/relationships/hyperlink" Target="http://www.sealineholiday.com/mdv-islands-4036" TargetMode="External"/><Relationship Id="rId84" Type="http://schemas.openxmlformats.org/officeDocument/2006/relationships/hyperlink" Target="http://www.sealineholiday.com/mdv-islands-4002" TargetMode="External"/><Relationship Id="rId83" Type="http://schemas.openxmlformats.org/officeDocument/2006/relationships/hyperlink" Target="http://www.sealineholiday.com/mdv-islands-4011" TargetMode="External"/><Relationship Id="rId82" Type="http://schemas.openxmlformats.org/officeDocument/2006/relationships/hyperlink" Target="http://www.sealineholiday.com/mdv-islands-4003" TargetMode="External"/><Relationship Id="rId81" Type="http://schemas.openxmlformats.org/officeDocument/2006/relationships/hyperlink" Target="http://www.sealineholiday.com/mdv-islands-4007" TargetMode="External"/><Relationship Id="rId80" Type="http://schemas.openxmlformats.org/officeDocument/2006/relationships/hyperlink" Target="http://www.sealineholiday.com/mdv-islands-4033" TargetMode="External"/><Relationship Id="rId8" Type="http://schemas.openxmlformats.org/officeDocument/2006/relationships/hyperlink" Target="http://www.sealineholiday.com/mdv-islands-5bcc458c6f494" TargetMode="External"/><Relationship Id="rId79" Type="http://schemas.openxmlformats.org/officeDocument/2006/relationships/hyperlink" Target="http://www.sealineholiday.com/mdv-islands-4005" TargetMode="External"/><Relationship Id="rId78" Type="http://schemas.openxmlformats.org/officeDocument/2006/relationships/hyperlink" Target="http://www.sealineholiday.com/mdv-islands-4000" TargetMode="External"/><Relationship Id="rId77" Type="http://schemas.openxmlformats.org/officeDocument/2006/relationships/hyperlink" Target="http://www.sealineholiday.com/mdv-islands-4009" TargetMode="External"/><Relationship Id="rId76" Type="http://schemas.openxmlformats.org/officeDocument/2006/relationships/hyperlink" Target="http://www.sealineholiday.com/mdv-islands-4039" TargetMode="External"/><Relationship Id="rId75" Type="http://schemas.openxmlformats.org/officeDocument/2006/relationships/hyperlink" Target="http://www.sealineholiday.com/mdv-islands-4026" TargetMode="External"/><Relationship Id="rId74" Type="http://schemas.openxmlformats.org/officeDocument/2006/relationships/hyperlink" Target="http://www.sealineholiday.com/mdv-islands-4031" TargetMode="External"/><Relationship Id="rId73" Type="http://schemas.openxmlformats.org/officeDocument/2006/relationships/hyperlink" Target="http://www.sealineholiday.com/mdv-islands-4008" TargetMode="External"/><Relationship Id="rId72" Type="http://schemas.openxmlformats.org/officeDocument/2006/relationships/hyperlink" Target="http://www.sealineholiday.com/mdv-islands-4038" TargetMode="External"/><Relationship Id="rId71" Type="http://schemas.openxmlformats.org/officeDocument/2006/relationships/hyperlink" Target="http://www.sealineholiday.com/mdv-islands-4020" TargetMode="External"/><Relationship Id="rId70" Type="http://schemas.openxmlformats.org/officeDocument/2006/relationships/hyperlink" Target="http://www.sealineholiday.com/mdv-islands-3016" TargetMode="External"/><Relationship Id="rId7" Type="http://schemas.openxmlformats.org/officeDocument/2006/relationships/hyperlink" Target="http://www.sealineholiday.com/mdv-islands-1016" TargetMode="External"/><Relationship Id="rId69" Type="http://schemas.openxmlformats.org/officeDocument/2006/relationships/hyperlink" Target="http://www.sealineholiday.com/mdv-islands-3012" TargetMode="External"/><Relationship Id="rId68" Type="http://schemas.openxmlformats.org/officeDocument/2006/relationships/hyperlink" Target="http://www.sealineholiday.com/mdv-islands-3008" TargetMode="External"/><Relationship Id="rId67" Type="http://schemas.openxmlformats.org/officeDocument/2006/relationships/hyperlink" Target="http://www.sealineholiday.com/mdv-islands-3006" TargetMode="External"/><Relationship Id="rId66" Type="http://schemas.openxmlformats.org/officeDocument/2006/relationships/hyperlink" Target="http://www.sealineholiday.com/mdv-islands-3019" TargetMode="External"/><Relationship Id="rId65" Type="http://schemas.openxmlformats.org/officeDocument/2006/relationships/hyperlink" Target="http://www.sealineholiday.com/mdv-islands-3021" TargetMode="External"/><Relationship Id="rId64" Type="http://schemas.openxmlformats.org/officeDocument/2006/relationships/hyperlink" Target="http://www.sealineholiday.com/mdv-islands-3011" TargetMode="External"/><Relationship Id="rId63" Type="http://schemas.openxmlformats.org/officeDocument/2006/relationships/hyperlink" Target="http://www.sealineholiday.com/mdv-islands-3014" TargetMode="External"/><Relationship Id="rId62" Type="http://schemas.openxmlformats.org/officeDocument/2006/relationships/hyperlink" Target="http://www.sealineholiday.com/mdv-islands-3007" TargetMode="External"/><Relationship Id="rId61" Type="http://schemas.openxmlformats.org/officeDocument/2006/relationships/hyperlink" Target="http://www.sealineholiday.com/mdv-islands-3000" TargetMode="External"/><Relationship Id="rId60" Type="http://schemas.openxmlformats.org/officeDocument/2006/relationships/hyperlink" Target="http://www.sealineholiday.com/mdv-islands-3010" TargetMode="External"/><Relationship Id="rId6" Type="http://schemas.openxmlformats.org/officeDocument/2006/relationships/hyperlink" Target="http://www.sealineholiday.com/mdv-islands-1013" TargetMode="External"/><Relationship Id="rId59" Type="http://schemas.openxmlformats.org/officeDocument/2006/relationships/hyperlink" Target="http://www.sealineholiday.com/mdv-islands-3015" TargetMode="External"/><Relationship Id="rId58" Type="http://schemas.openxmlformats.org/officeDocument/2006/relationships/hyperlink" Target="http://www.sealineholiday.com/mdv-islands-4040" TargetMode="External"/><Relationship Id="rId57" Type="http://schemas.openxmlformats.org/officeDocument/2006/relationships/hyperlink" Target="http://www.sealineholiday.com/mdv-islands-5b4aae7b9effa" TargetMode="External"/><Relationship Id="rId56" Type="http://schemas.openxmlformats.org/officeDocument/2006/relationships/hyperlink" Target="http://www.sealineholiday.com/mdv-islands-3005" TargetMode="External"/><Relationship Id="rId55" Type="http://schemas.openxmlformats.org/officeDocument/2006/relationships/hyperlink" Target="http://www.sealineholiday.com/mdv-islands-3009" TargetMode="External"/><Relationship Id="rId54" Type="http://schemas.openxmlformats.org/officeDocument/2006/relationships/hyperlink" Target="http://www.sealineholiday.com/mdv-islands-3017" TargetMode="External"/><Relationship Id="rId53" Type="http://schemas.openxmlformats.org/officeDocument/2006/relationships/hyperlink" Target="http://www.sealineholiday.com/mdv-islands-3003" TargetMode="External"/><Relationship Id="rId52" Type="http://schemas.openxmlformats.org/officeDocument/2006/relationships/hyperlink" Target="http://www.sealineholiday.com/mdv-islands-3020" TargetMode="External"/><Relationship Id="rId51" Type="http://schemas.openxmlformats.org/officeDocument/2006/relationships/hyperlink" Target="http://www.sealineholiday.com/mdv-islands-3018" TargetMode="External"/><Relationship Id="rId50" Type="http://schemas.openxmlformats.org/officeDocument/2006/relationships/hyperlink" Target="http://www.sealineholiday.com/mdv-islands-2034" TargetMode="External"/><Relationship Id="rId5" Type="http://schemas.openxmlformats.org/officeDocument/2006/relationships/hyperlink" Target="http://www.sealineholiday.com/mdv-islands-1012" TargetMode="External"/><Relationship Id="rId49" Type="http://schemas.openxmlformats.org/officeDocument/2006/relationships/hyperlink" Target="http://www.sealineholiday.com/mdv-islands-2030" TargetMode="External"/><Relationship Id="rId48" Type="http://schemas.openxmlformats.org/officeDocument/2006/relationships/hyperlink" Target="http://www.sealineholiday.com/mdv-islands-2023" TargetMode="External"/><Relationship Id="rId47" Type="http://schemas.openxmlformats.org/officeDocument/2006/relationships/hyperlink" Target="http://www.sealineholiday.com/mdv-islands-2007" TargetMode="External"/><Relationship Id="rId46" Type="http://schemas.openxmlformats.org/officeDocument/2006/relationships/hyperlink" Target="http://www.sealineholiday.com/mdv-islands-2005" TargetMode="External"/><Relationship Id="rId45" Type="http://schemas.openxmlformats.org/officeDocument/2006/relationships/hyperlink" Target="http://www.sealineholiday.com/mdv-islands-2028" TargetMode="External"/><Relationship Id="rId44" Type="http://schemas.openxmlformats.org/officeDocument/2006/relationships/hyperlink" Target="http://www.sealineholiday.com/mdv-islands-2008" TargetMode="External"/><Relationship Id="rId43" Type="http://schemas.openxmlformats.org/officeDocument/2006/relationships/hyperlink" Target="http://www.sealineholiday.com/mdv-islands-2018" TargetMode="External"/><Relationship Id="rId42" Type="http://schemas.openxmlformats.org/officeDocument/2006/relationships/hyperlink" Target="http://www.sealineholiday.com/mdv-islands-4032" TargetMode="External"/><Relationship Id="rId41" Type="http://schemas.openxmlformats.org/officeDocument/2006/relationships/hyperlink" Target="http://www.sealineholiday.com/mdv-islands-2019" TargetMode="External"/><Relationship Id="rId40" Type="http://schemas.openxmlformats.org/officeDocument/2006/relationships/hyperlink" Target="http://www.sealineholiday.com/mdv-islands-2026" TargetMode="External"/><Relationship Id="rId4" Type="http://schemas.openxmlformats.org/officeDocument/2006/relationships/hyperlink" Target="http://www.sealineholiday.com/mdv-islands-5b6e3f8e406e1" TargetMode="External"/><Relationship Id="rId39" Type="http://schemas.openxmlformats.org/officeDocument/2006/relationships/hyperlink" Target="http://www.sealineholiday.com/mdv-islands-2029" TargetMode="External"/><Relationship Id="rId38" Type="http://schemas.openxmlformats.org/officeDocument/2006/relationships/hyperlink" Target="http://www.sealineholiday.com/mdv-islands-2017" TargetMode="External"/><Relationship Id="rId37" Type="http://schemas.openxmlformats.org/officeDocument/2006/relationships/hyperlink" Target="http://www.sealineholiday.com/mdv-islands-2031" TargetMode="External"/><Relationship Id="rId364" Type="http://schemas.openxmlformats.org/officeDocument/2006/relationships/hyperlink" Target="http://www.sealineholiday.com/mdv-islands-2024" TargetMode="External"/><Relationship Id="rId363" Type="http://schemas.openxmlformats.org/officeDocument/2006/relationships/hyperlink" Target="http://www.google.cn/maps/@4.194755,72.818111,17z" TargetMode="External"/><Relationship Id="rId362" Type="http://schemas.openxmlformats.org/officeDocument/2006/relationships/hyperlink" Target="http://www.google.cn/maps/@4.542811,73.405307,17z" TargetMode="External"/><Relationship Id="rId361" Type="http://schemas.openxmlformats.org/officeDocument/2006/relationships/hyperlink" Target="http://www.google.cn/maps/@4.083992,73.512029,17z" TargetMode="External"/><Relationship Id="rId360" Type="http://schemas.openxmlformats.org/officeDocument/2006/relationships/hyperlink" Target="http://www.google.cn/maps/@4.264208,73.499807,17z" TargetMode="External"/><Relationship Id="rId36" Type="http://schemas.openxmlformats.org/officeDocument/2006/relationships/hyperlink" Target="http://www.sealineholiday.com/mdv-islands-2014" TargetMode="External"/><Relationship Id="rId359" Type="http://schemas.openxmlformats.org/officeDocument/2006/relationships/hyperlink" Target="http://www.google.cn/maps/@4.590298,73.414408,17z" TargetMode="External"/><Relationship Id="rId358" Type="http://schemas.openxmlformats.org/officeDocument/2006/relationships/hyperlink" Target="http://www.google.cn/maps/@5.217306,73.153360,17z" TargetMode="External"/><Relationship Id="rId357" Type="http://schemas.openxmlformats.org/officeDocument/2006/relationships/hyperlink" Target="http://www.google.cn/maps/@3.669946,72.902564,17z" TargetMode="External"/><Relationship Id="rId356" Type="http://schemas.openxmlformats.org/officeDocument/2006/relationships/hyperlink" Target="http://www.google.cn/maps/@5.256183,73.163500,17z" TargetMode="External"/><Relationship Id="rId355" Type="http://schemas.openxmlformats.org/officeDocument/2006/relationships/hyperlink" Target="http://www.google.cn/maps/@5.440542,72.908585,17z" TargetMode="External"/><Relationship Id="rId354" Type="http://schemas.openxmlformats.org/officeDocument/2006/relationships/hyperlink" Target="http://www.google.cn/maps/@5.475378,72.953885,17z" TargetMode="External"/><Relationship Id="rId353" Type="http://schemas.openxmlformats.org/officeDocument/2006/relationships/hyperlink" Target="http://www.google.cn/maps/@5.281961,73.623421,17z" TargetMode="External"/><Relationship Id="rId352" Type="http://schemas.openxmlformats.org/officeDocument/2006/relationships/hyperlink" Target="http://www.google.cn/maps/@5.352233,72.989866,17z" TargetMode="External"/><Relationship Id="rId351" Type="http://schemas.openxmlformats.org/officeDocument/2006/relationships/hyperlink" Target="http://www.google.cn/maps/@2.738351,73.016036,17z" TargetMode="External"/><Relationship Id="rId350" Type="http://schemas.openxmlformats.org/officeDocument/2006/relationships/hyperlink" Target="http://www.google.cn/maps/@4.259698,73.379832,17z" TargetMode="External"/><Relationship Id="rId35" Type="http://schemas.openxmlformats.org/officeDocument/2006/relationships/hyperlink" Target="http://www.sealineholiday.com/mdv-islands-2021" TargetMode="External"/><Relationship Id="rId349" Type="http://schemas.openxmlformats.org/officeDocument/2006/relationships/hyperlink" Target="http://www.google.cn/maps/@4.349064,73.618107,17z" TargetMode="External"/><Relationship Id="rId348" Type="http://schemas.openxmlformats.org/officeDocument/2006/relationships/hyperlink" Target="http://www.google.cn/maps/@2.853711,73.539028,17z" TargetMode="External"/><Relationship Id="rId347" Type="http://schemas.openxmlformats.org/officeDocument/2006/relationships/hyperlink" Target="http://www.google.cn/maps/@4.637925,73.400645,17z" TargetMode="External"/><Relationship Id="rId346" Type="http://schemas.openxmlformats.org/officeDocument/2006/relationships/hyperlink" Target="http://www.google.cn/maps/@4.635371,73.564914,17z" TargetMode="External"/><Relationship Id="rId345" Type="http://schemas.openxmlformats.org/officeDocument/2006/relationships/hyperlink" Target="http://www.google.cn/maps/@5.456199,72.979490,17z" TargetMode="External"/><Relationship Id="rId344" Type="http://schemas.openxmlformats.org/officeDocument/2006/relationships/hyperlink" Target="http://www.google.cn/maps/@5.510743,72.980124,17z" TargetMode="External"/><Relationship Id="rId343" Type="http://schemas.openxmlformats.org/officeDocument/2006/relationships/hyperlink" Target="http://www.google.cn/maps/@5.802175,73.297744,17z" TargetMode="External"/><Relationship Id="rId342" Type="http://schemas.openxmlformats.org/officeDocument/2006/relationships/hyperlink" Target="http://www.google.cn/maps/@5.491286,73.515163,17z" TargetMode="External"/><Relationship Id="rId341" Type="http://schemas.openxmlformats.org/officeDocument/2006/relationships/hyperlink" Target="http://www.google.cn/maps/@0.533605,73.190292,17z" TargetMode="External"/><Relationship Id="rId340" Type="http://schemas.openxmlformats.org/officeDocument/2006/relationships/hyperlink" Target="http://www.google.cn/maps/@3.870800,73.458840,17z" TargetMode="External"/><Relationship Id="rId34" Type="http://schemas.openxmlformats.org/officeDocument/2006/relationships/hyperlink" Target="http://www.sealineholiday.com/mdv-islands-2001" TargetMode="External"/><Relationship Id="rId339" Type="http://schemas.openxmlformats.org/officeDocument/2006/relationships/hyperlink" Target="http://www.google.cn/maps/@4.361376,73.626282,17z" TargetMode="External"/><Relationship Id="rId338" Type="http://schemas.openxmlformats.org/officeDocument/2006/relationships/hyperlink" Target="http://www.google.cn/maps/@5.883832,73.377774,17z" TargetMode="External"/><Relationship Id="rId337" Type="http://schemas.openxmlformats.org/officeDocument/2006/relationships/hyperlink" Target="http://www.google.cn/maps/@0.540299,73.095062,17z" TargetMode="External"/><Relationship Id="rId336" Type="http://schemas.openxmlformats.org/officeDocument/2006/relationships/hyperlink" Target="http://www.google.cn/maps/@2.979861,73.016215,17z" TargetMode="External"/><Relationship Id="rId335" Type="http://schemas.openxmlformats.org/officeDocument/2006/relationships/hyperlink" Target="http://www.google.cn/maps/@4.430375,73.384649,17z" TargetMode="External"/><Relationship Id="rId334" Type="http://schemas.openxmlformats.org/officeDocument/2006/relationships/hyperlink" Target="http://www.google.cn/maps/@5.521084,73.441556,17z" TargetMode="External"/><Relationship Id="rId333" Type="http://schemas.openxmlformats.org/officeDocument/2006/relationships/hyperlink" Target="http://www.google.cn/maps/@3.498814,72.895928,17z" TargetMode="External"/><Relationship Id="rId332" Type="http://schemas.openxmlformats.org/officeDocument/2006/relationships/hyperlink" Target="http://www.google.cn/maps/@5.011646,72.951261,17z" TargetMode="External"/><Relationship Id="rId331" Type="http://schemas.openxmlformats.org/officeDocument/2006/relationships/hyperlink" Target="http://www.google.cn/maps/@5.875210,73.343252,17z" TargetMode="External"/><Relationship Id="rId330" Type="http://schemas.openxmlformats.org/officeDocument/2006/relationships/hyperlink" Target="http://www.google.cn/maps/@5.134032,72.909789,17z" TargetMode="External"/><Relationship Id="rId33" Type="http://schemas.openxmlformats.org/officeDocument/2006/relationships/hyperlink" Target="http://www.sealineholiday.com/mdv-islands-2002" TargetMode="External"/><Relationship Id="rId329" Type="http://schemas.openxmlformats.org/officeDocument/2006/relationships/hyperlink" Target="http://www.google.cn/maps/@5.111959,73.078222,17z" TargetMode="External"/><Relationship Id="rId328" Type="http://schemas.openxmlformats.org/officeDocument/2006/relationships/hyperlink" Target="http://www.google.cn/maps/@6.287874,73.012048,17z" TargetMode="External"/><Relationship Id="rId327" Type="http://schemas.openxmlformats.org/officeDocument/2006/relationships/hyperlink" Target="http://www.google.cn/maps/@5.286307,73.112398,17z" TargetMode="External"/><Relationship Id="rId326" Type="http://schemas.openxmlformats.org/officeDocument/2006/relationships/hyperlink" Target="http://www.google.cn/maps/@5.267660,73.128191,17z" TargetMode="External"/><Relationship Id="rId325" Type="http://schemas.openxmlformats.org/officeDocument/2006/relationships/hyperlink" Target="http://www.google.cn/maps/@2.911346,72.867256,17z" TargetMode="External"/><Relationship Id="rId324" Type="http://schemas.openxmlformats.org/officeDocument/2006/relationships/hyperlink" Target="http://www.google.cn/maps/@5.608043,72.952314,17z" TargetMode="External"/><Relationship Id="rId323" Type="http://schemas.openxmlformats.org/officeDocument/2006/relationships/hyperlink" Target="http://www.google.cn/maps/@5.719812,73.415210,17z" TargetMode="External"/><Relationship Id="rId322" Type="http://schemas.openxmlformats.org/officeDocument/2006/relationships/hyperlink" Target="http://www.google.cn/maps/@5.502875,73.433595,17z" TargetMode="External"/><Relationship Id="rId321" Type="http://schemas.openxmlformats.org/officeDocument/2006/relationships/hyperlink" Target="http://www.google.cn/maps/@4.417035,73.380342,17z" TargetMode="External"/><Relationship Id="rId320" Type="http://schemas.openxmlformats.org/officeDocument/2006/relationships/hyperlink" Target="http://www.google.cn/maps/@5.316792,73.077615,17z" TargetMode="External"/><Relationship Id="rId32" Type="http://schemas.openxmlformats.org/officeDocument/2006/relationships/hyperlink" Target="http://www.sealineholiday.com/mdv-islands-2032" TargetMode="External"/><Relationship Id="rId319" Type="http://schemas.openxmlformats.org/officeDocument/2006/relationships/hyperlink" Target="http://www.google.cn/maps/@3.922222,73.456274,17z" TargetMode="External"/><Relationship Id="rId318" Type="http://schemas.openxmlformats.org/officeDocument/2006/relationships/hyperlink" Target="http://www.google.cn/maps/@3.9030894,73.3575583,17z" TargetMode="External"/><Relationship Id="rId317" Type="http://schemas.openxmlformats.org/officeDocument/2006/relationships/hyperlink" Target="http://www.google.cn/maps/@4.31791,73.59145,17z" TargetMode="External"/><Relationship Id="rId316" Type="http://schemas.openxmlformats.org/officeDocument/2006/relationships/hyperlink" Target="http://www.google.cn/maps/@4.006102,72.94915,17z" TargetMode="External"/><Relationship Id="rId315" Type="http://schemas.openxmlformats.org/officeDocument/2006/relationships/hyperlink" Target="http://www.google.cn/maps/@4.4550998,73.7169402,17z" TargetMode="External"/><Relationship Id="rId314" Type="http://schemas.openxmlformats.org/officeDocument/2006/relationships/hyperlink" Target="http://www.google.cn/maps/@3.6525,72.821503,17z" TargetMode="External"/><Relationship Id="rId313" Type="http://schemas.openxmlformats.org/officeDocument/2006/relationships/hyperlink" Target="http://www.google.cn/maps/@4.095524,72.7534389,17z" TargetMode="External"/><Relationship Id="rId312" Type="http://schemas.openxmlformats.org/officeDocument/2006/relationships/hyperlink" Target="http://www.google.cn/maps/@5.1627535,73.0531167,17z" TargetMode="External"/><Relationship Id="rId311" Type="http://schemas.openxmlformats.org/officeDocument/2006/relationships/hyperlink" Target="http://www.google.cn/maps/@4.269574,73.491024,17z" TargetMode="External"/><Relationship Id="rId310" Type="http://schemas.openxmlformats.org/officeDocument/2006/relationships/hyperlink" Target="http://www.google.cn/maps/@4.2202324,72.7551877,17z" TargetMode="External"/><Relationship Id="rId31" Type="http://schemas.openxmlformats.org/officeDocument/2006/relationships/hyperlink" Target="http://www.sealineholiday.com/mdv-islands-2025" TargetMode="External"/><Relationship Id="rId309" Type="http://schemas.openxmlformats.org/officeDocument/2006/relationships/hyperlink" Target="http://www.google.cn/maps/@5.55005,73.46638,17z" TargetMode="External"/><Relationship Id="rId308" Type="http://schemas.openxmlformats.org/officeDocument/2006/relationships/hyperlink" Target="http://www.google.cn/maps/@4.226841,73.519778,17z" TargetMode="External"/><Relationship Id="rId307" Type="http://schemas.openxmlformats.org/officeDocument/2006/relationships/hyperlink" Target="http://www.google.cn/maps/@6.8486289,73.151865,17z" TargetMode="External"/><Relationship Id="rId306" Type="http://schemas.openxmlformats.org/officeDocument/2006/relationships/hyperlink" Target="http://www.google.cn/maps/@4.3115939,73.4874362,17z" TargetMode="External"/><Relationship Id="rId305" Type="http://schemas.openxmlformats.org/officeDocument/2006/relationships/hyperlink" Target="http://www.google.cn/maps/@3.877,73.3673,17z" TargetMode="External"/><Relationship Id="rId304" Type="http://schemas.openxmlformats.org/officeDocument/2006/relationships/hyperlink" Target="http://www.google.cn/maps/@4.298259,73.01165,17z" TargetMode="External"/><Relationship Id="rId303" Type="http://schemas.openxmlformats.org/officeDocument/2006/relationships/hyperlink" Target="http://www.google.cn/maps/@3.9622962,72.9084653,17z" TargetMode="External"/><Relationship Id="rId302" Type="http://schemas.openxmlformats.org/officeDocument/2006/relationships/hyperlink" Target="http://www.google.cn/maps/@3.633645,72.958606,17z" TargetMode="External"/><Relationship Id="rId301" Type="http://schemas.openxmlformats.org/officeDocument/2006/relationships/hyperlink" Target="http://www.google.cn/maps/@3.48369,72.80145,17z" TargetMode="External"/><Relationship Id="rId300" Type="http://schemas.openxmlformats.org/officeDocument/2006/relationships/hyperlink" Target="http://www.google.cn/maps/@4.181109,72.766884,17z" TargetMode="External"/><Relationship Id="rId30" Type="http://schemas.openxmlformats.org/officeDocument/2006/relationships/hyperlink" Target="http://www.sealineholiday.com/mdv-islands-2006" TargetMode="External"/><Relationship Id="rId3" Type="http://schemas.openxmlformats.org/officeDocument/2006/relationships/hyperlink" Target="http://www.sealineholiday.com/mdv-islands-5ae6c8e7c7e7b" TargetMode="External"/><Relationship Id="rId299" Type="http://schemas.openxmlformats.org/officeDocument/2006/relationships/hyperlink" Target="http://www.google.cn/maps/@3.2130226,73.0369538,17z" TargetMode="External"/><Relationship Id="rId298" Type="http://schemas.openxmlformats.org/officeDocument/2006/relationships/hyperlink" Target="http://www.google.cn/maps/@2.8834979,73.5747528,17z" TargetMode="External"/><Relationship Id="rId297" Type="http://schemas.openxmlformats.org/officeDocument/2006/relationships/hyperlink" Target="http://www.google.cn/maps/@3.903207,73.473826,17z" TargetMode="External"/><Relationship Id="rId296" Type="http://schemas.openxmlformats.org/officeDocument/2006/relationships/hyperlink" Target="http://www.google.cn/maps/@3.849793,73.45488,17z" TargetMode="External"/><Relationship Id="rId295" Type="http://schemas.openxmlformats.org/officeDocument/2006/relationships/hyperlink" Target="http://www.google.cn/maps/@4.2871542,73.5535163,17z" TargetMode="External"/><Relationship Id="rId294" Type="http://schemas.openxmlformats.org/officeDocument/2006/relationships/hyperlink" Target="http://www.google.cn/maps/@4.25006,73.546231,17z" TargetMode="External"/><Relationship Id="rId293" Type="http://schemas.openxmlformats.org/officeDocument/2006/relationships/hyperlink" Target="http://www.google.cn/maps/@4.124044,73.4572446,17z" TargetMode="External"/><Relationship Id="rId292" Type="http://schemas.openxmlformats.org/officeDocument/2006/relationships/hyperlink" Target="http://www.google.cn/maps/@5.6510812,72.8844917,17z" TargetMode="External"/><Relationship Id="rId291" Type="http://schemas.openxmlformats.org/officeDocument/2006/relationships/hyperlink" Target="http://www.google.cn/maps/@3.9713321,73.504101,17z" TargetMode="External"/><Relationship Id="rId290" Type="http://schemas.openxmlformats.org/officeDocument/2006/relationships/hyperlink" Target="http://www.google.cn/maps/@4.3066565,73.4161484,17z" TargetMode="External"/><Relationship Id="rId29" Type="http://schemas.openxmlformats.org/officeDocument/2006/relationships/hyperlink" Target="http://www.sealineholiday.com/mdv-islands-2011" TargetMode="External"/><Relationship Id="rId289" Type="http://schemas.openxmlformats.org/officeDocument/2006/relationships/hyperlink" Target="http://www.google.cn/maps/@3.9673106,73.5057878,17z" TargetMode="External"/><Relationship Id="rId288" Type="http://schemas.openxmlformats.org/officeDocument/2006/relationships/hyperlink" Target="http://www.google.cn/maps/@4.481501,73.3933415,17z" TargetMode="External"/><Relationship Id="rId287" Type="http://schemas.openxmlformats.org/officeDocument/2006/relationships/hyperlink" Target="http://www.google.cn/maps/@5.0397323,72.8809511,17z" TargetMode="External"/><Relationship Id="rId286" Type="http://schemas.openxmlformats.org/officeDocument/2006/relationships/hyperlink" Target="http://www.google.cn/maps/@3.003899,73.000717,17z" TargetMode="External"/><Relationship Id="rId285" Type="http://schemas.openxmlformats.org/officeDocument/2006/relationships/hyperlink" Target="http://www.google.cn/maps/@3.619473,72.780389,17z" TargetMode="External"/><Relationship Id="rId284" Type="http://schemas.openxmlformats.org/officeDocument/2006/relationships/hyperlink" Target="http://www.google.cn/maps/@5.74461,73.32335,17z" TargetMode="External"/><Relationship Id="rId283" Type="http://schemas.openxmlformats.org/officeDocument/2006/relationships/hyperlink" Target="http://www.google.cn/maps/@4.1212928,73.4368927,17z" TargetMode="External"/><Relationship Id="rId282" Type="http://schemas.openxmlformats.org/officeDocument/2006/relationships/hyperlink" Target="http://www.google.cn/maps/@4.2003913,73.4127045,17z" TargetMode="External"/><Relationship Id="rId281" Type="http://schemas.openxmlformats.org/officeDocument/2006/relationships/hyperlink" Target="http://www.google.cn/maps/@3.57873,72.901883,17z" TargetMode="External"/><Relationship Id="rId280" Type="http://schemas.openxmlformats.org/officeDocument/2006/relationships/hyperlink" Target="http://www.google.cn/maps/@5.19148,73.13233,17z" TargetMode="External"/><Relationship Id="rId28" Type="http://schemas.openxmlformats.org/officeDocument/2006/relationships/hyperlink" Target="http://www.sealineholiday.com/mdv-islands-2003" TargetMode="External"/><Relationship Id="rId279" Type="http://schemas.openxmlformats.org/officeDocument/2006/relationships/hyperlink" Target="http://www.google.cn/maps/@4.3425094,73.6073685,17z" TargetMode="External"/><Relationship Id="rId278" Type="http://schemas.openxmlformats.org/officeDocument/2006/relationships/hyperlink" Target="http://www.google.cn/maps/@4.2587677,72.9820476,17z" TargetMode="External"/><Relationship Id="rId277" Type="http://schemas.openxmlformats.org/officeDocument/2006/relationships/hyperlink" Target="http://www.google.cn/maps/@3.6077329,72.900715,17z" TargetMode="External"/><Relationship Id="rId276" Type="http://schemas.openxmlformats.org/officeDocument/2006/relationships/hyperlink" Target="http://www.google.cn/maps/@3.593561,72.883557,17z" TargetMode="External"/><Relationship Id="rId275" Type="http://schemas.openxmlformats.org/officeDocument/2006/relationships/hyperlink" Target="http://www.google.cn/maps/@3.884849,72.728198,17z" TargetMode="External"/><Relationship Id="rId274" Type="http://schemas.openxmlformats.org/officeDocument/2006/relationships/hyperlink" Target="http://www.google.cn/maps/@5.3670713,73.3414972,17z" TargetMode="External"/><Relationship Id="rId273" Type="http://schemas.openxmlformats.org/officeDocument/2006/relationships/hyperlink" Target="http://www.google.cn/maps/@3.653308,72.953339,17z" TargetMode="External"/><Relationship Id="rId272" Type="http://schemas.openxmlformats.org/officeDocument/2006/relationships/hyperlink" Target="http://www.google.cn/maps/@0.669335,73.438367,17z" TargetMode="External"/><Relationship Id="rId271" Type="http://schemas.openxmlformats.org/officeDocument/2006/relationships/hyperlink" Target="http://www.google.cn/maps/@6.8440484,73.052347,17z" TargetMode="External"/><Relationship Id="rId270" Type="http://schemas.openxmlformats.org/officeDocument/2006/relationships/hyperlink" Target="http://www.google.cn/maps/@5.53377,73.506003,17z" TargetMode="External"/><Relationship Id="rId27" Type="http://schemas.openxmlformats.org/officeDocument/2006/relationships/hyperlink" Target="http://www.sealineholiday.com/mdv-islands-2033" TargetMode="External"/><Relationship Id="rId269" Type="http://schemas.openxmlformats.org/officeDocument/2006/relationships/hyperlink" Target="http://www.google.cn/maps/@4.28506,73.427098,17z" TargetMode="External"/><Relationship Id="rId268" Type="http://schemas.openxmlformats.org/officeDocument/2006/relationships/hyperlink" Target="http://www.google.cn/maps/@4.0024886,72.8816397,17z" TargetMode="External"/><Relationship Id="rId267" Type="http://schemas.openxmlformats.org/officeDocument/2006/relationships/hyperlink" Target="http://www.google.cn/maps/@0.463599,73.153435,17z" TargetMode="External"/><Relationship Id="rId266" Type="http://schemas.openxmlformats.org/officeDocument/2006/relationships/hyperlink" Target="http://www.google.cn/maps/@4.100971,73.526114,17z" TargetMode="External"/><Relationship Id="rId265" Type="http://schemas.openxmlformats.org/officeDocument/2006/relationships/hyperlink" Target="http://www.google.cn/maps/@3.91786,73.469824,17z" TargetMode="External"/><Relationship Id="rId264" Type="http://schemas.openxmlformats.org/officeDocument/2006/relationships/hyperlink" Target="http://www.google.cn/maps/@4.3098874,73.4240126,17z" TargetMode="External"/><Relationship Id="rId263" Type="http://schemas.openxmlformats.org/officeDocument/2006/relationships/hyperlink" Target="http://www.google.cn/maps/@1.8169,73.40567,17z" TargetMode="External"/><Relationship Id="rId262" Type="http://schemas.openxmlformats.org/officeDocument/2006/relationships/hyperlink" Target="http://www.google.cn/maps/@0.277965,73.357096,17z" TargetMode="External"/><Relationship Id="rId261" Type="http://schemas.openxmlformats.org/officeDocument/2006/relationships/hyperlink" Target="http://www.google.cn/maps/@-0.676104,73.194726,17z" TargetMode="External"/><Relationship Id="rId260" Type="http://schemas.openxmlformats.org/officeDocument/2006/relationships/hyperlink" Target="http://www.google.cn/maps/@2.3105847,73.2980615,17z" TargetMode="External"/><Relationship Id="rId26" Type="http://schemas.openxmlformats.org/officeDocument/2006/relationships/hyperlink" Target="http://www.sealineholiday.com/mdv-islands-2010" TargetMode="External"/><Relationship Id="rId259" Type="http://schemas.openxmlformats.org/officeDocument/2006/relationships/hyperlink" Target="http://www.google.cn/maps/@6.9973967,72.9403996,17z" TargetMode="External"/><Relationship Id="rId258" Type="http://schemas.openxmlformats.org/officeDocument/2006/relationships/hyperlink" Target="http://www.google.cn/maps/@4.03884,72.91902,17z" TargetMode="External"/><Relationship Id="rId257" Type="http://schemas.openxmlformats.org/officeDocument/2006/relationships/hyperlink" Target="http://www.google.cn/maps/@0.5057293,73.4542036,17z" TargetMode="External"/><Relationship Id="rId256" Type="http://schemas.openxmlformats.org/officeDocument/2006/relationships/hyperlink" Target="http://www.google.cn/maps/@5.20722,73.08492,17z" TargetMode="External"/><Relationship Id="rId255" Type="http://schemas.openxmlformats.org/officeDocument/2006/relationships/hyperlink" Target="http://www.google.cn/maps/@3.616923,72.716089,17z" TargetMode="External"/><Relationship Id="rId254" Type="http://schemas.openxmlformats.org/officeDocument/2006/relationships/hyperlink" Target="http://www.google.cn/maps/@4.327582,73.597326,17z" TargetMode="External"/><Relationship Id="rId253" Type="http://schemas.openxmlformats.org/officeDocument/2006/relationships/hyperlink" Target="http://www.google.cn/maps/@2.6808451,72.9333294,17z" TargetMode="External"/><Relationship Id="rId252" Type="http://schemas.openxmlformats.org/officeDocument/2006/relationships/hyperlink" Target="http://www.google.cn/maps/@4.0954858,73.4010623,17z" TargetMode="External"/><Relationship Id="rId251" Type="http://schemas.openxmlformats.org/officeDocument/2006/relationships/hyperlink" Target="http://www.google.cn/maps/@4.0068792,72.8111064,17z" TargetMode="External"/><Relationship Id="rId250" Type="http://schemas.openxmlformats.org/officeDocument/2006/relationships/hyperlink" Target="http://www.google.cn/maps/@5.295899,73.057086,17z" TargetMode="External"/><Relationship Id="rId25" Type="http://schemas.openxmlformats.org/officeDocument/2006/relationships/hyperlink" Target="http://www.sealineholiday.com/mdv-islands-2013" TargetMode="External"/><Relationship Id="rId249" Type="http://schemas.openxmlformats.org/officeDocument/2006/relationships/hyperlink" Target="http://www.google.cn/maps/@4.5205112,73.3669567,17z" TargetMode="External"/><Relationship Id="rId248" Type="http://schemas.openxmlformats.org/officeDocument/2006/relationships/hyperlink" Target="http://www.google.cn/maps/@4.36823,73.37013,17z" TargetMode="External"/><Relationship Id="rId247" Type="http://schemas.openxmlformats.org/officeDocument/2006/relationships/hyperlink" Target="http://www.google.cn/maps/@4.29493,73.558069,17z" TargetMode="External"/><Relationship Id="rId246" Type="http://schemas.openxmlformats.org/officeDocument/2006/relationships/hyperlink" Target="http://www.google.cn/maps/@0.58526,73.09331,17z" TargetMode="External"/><Relationship Id="rId245" Type="http://schemas.openxmlformats.org/officeDocument/2006/relationships/hyperlink" Target="http://www.google.cn/maps/@5.2337225,73.1131853,17z" TargetMode="External"/><Relationship Id="rId244" Type="http://schemas.openxmlformats.org/officeDocument/2006/relationships/hyperlink" Target="http://www.google.cn/maps/@5.831371,73.209457,17z" TargetMode="External"/><Relationship Id="rId243" Type="http://schemas.openxmlformats.org/officeDocument/2006/relationships/hyperlink" Target="http://www.google.cn/maps/@5.6918326,73.3408641,17z" TargetMode="External"/><Relationship Id="rId242" Type="http://schemas.openxmlformats.org/officeDocument/2006/relationships/hyperlink" Target="http://www.biyadhoo.co.uk/" TargetMode="External"/><Relationship Id="rId241" Type="http://schemas.openxmlformats.org/officeDocument/2006/relationships/hyperlink" Target="http://www.adaaran.com/clubrannalhi/" TargetMode="External"/><Relationship Id="rId240" Type="http://schemas.openxmlformats.org/officeDocument/2006/relationships/hyperlink" Target="http://velidhu.com.mv/" TargetMode="External"/><Relationship Id="rId24" Type="http://schemas.openxmlformats.org/officeDocument/2006/relationships/hyperlink" Target="http://www.sealineholiday.com/mdv-islands-5bcc05cc01bcc" TargetMode="External"/><Relationship Id="rId239" Type="http://schemas.openxmlformats.org/officeDocument/2006/relationships/hyperlink" Target="http://makunudu.com/island" TargetMode="External"/><Relationship Id="rId238" Type="http://schemas.openxmlformats.org/officeDocument/2006/relationships/hyperlink" Target="http://www.cinnamonhotels.com/zh/cinnamondhonvelimaldives/" TargetMode="External"/><Relationship Id="rId237" Type="http://schemas.openxmlformats.org/officeDocument/2006/relationships/hyperlink" Target="http://www.embudu.com/" TargetMode="External"/><Relationship Id="rId236" Type="http://schemas.openxmlformats.org/officeDocument/2006/relationships/hyperlink" Target="http://www.cinnamonhotels.com/zh/ellaidhoomaldivesbycinnamon/" TargetMode="External"/><Relationship Id="rId235" Type="http://schemas.openxmlformats.org/officeDocument/2006/relationships/hyperlink" Target="http://www.meeru.com/" TargetMode="External"/><Relationship Id="rId234" Type="http://schemas.openxmlformats.org/officeDocument/2006/relationships/hyperlink" Target="http://www.angaga.com.mv/" TargetMode="External"/><Relationship Id="rId233" Type="http://schemas.openxmlformats.org/officeDocument/2006/relationships/hyperlink" Target="http://www.villahotels.com/resorts/paradise.html" TargetMode="External"/><Relationship Id="rId232" Type="http://schemas.openxmlformats.org/officeDocument/2006/relationships/hyperlink" Target="http://www.malahini.mv/" TargetMode="External"/><Relationship Id="rId231" Type="http://schemas.openxmlformats.org/officeDocument/2006/relationships/hyperlink" Target="http://www.royal-island.com/" TargetMode="External"/><Relationship Id="rId230" Type="http://schemas.openxmlformats.org/officeDocument/2006/relationships/hyperlink" Target="http://bandosmaldives.com/v2/" TargetMode="External"/><Relationship Id="rId23" Type="http://schemas.openxmlformats.org/officeDocument/2006/relationships/hyperlink" Target="http://www.sealineholiday.com/mdv-islands-2012" TargetMode="External"/><Relationship Id="rId229" Type="http://schemas.openxmlformats.org/officeDocument/2006/relationships/hyperlink" Target="https://gangehi.com/" TargetMode="External"/><Relationship Id="rId228" Type="http://schemas.openxmlformats.org/officeDocument/2006/relationships/hyperlink" Target="https://www.eriyaduislandresort.net/" TargetMode="External"/><Relationship Id="rId227" Type="http://schemas.openxmlformats.org/officeDocument/2006/relationships/hyperlink" Target="http://www.kuredu.com/" TargetMode="External"/><Relationship Id="rId226" Type="http://schemas.openxmlformats.org/officeDocument/2006/relationships/hyperlink" Target="http://www.kurumba.com/" TargetMode="External"/><Relationship Id="rId225" Type="http://schemas.openxmlformats.org/officeDocument/2006/relationships/hyperlink" Target="https://www.dreamlandresortandspa.com/" TargetMode="External"/><Relationship Id="rId224" Type="http://schemas.openxmlformats.org/officeDocument/2006/relationships/hyperlink" Target="http://jhotelsresorts.com/web/destination.php?did=1" TargetMode="External"/><Relationship Id="rId223" Type="http://schemas.openxmlformats.org/officeDocument/2006/relationships/hyperlink" Target="http://www.thulhagiri.com.mv/" TargetMode="External"/><Relationship Id="rId222" Type="http://schemas.openxmlformats.org/officeDocument/2006/relationships/hyperlink" Target="http://www.fihalhohi-islandresort.com/" TargetMode="External"/><Relationship Id="rId221" Type="http://schemas.openxmlformats.org/officeDocument/2006/relationships/hyperlink" Target="http://www.driftretreat.com/" TargetMode="External"/><Relationship Id="rId220" Type="http://schemas.openxmlformats.org/officeDocument/2006/relationships/hyperlink" Target="http://www.reethibeach.com/" TargetMode="External"/><Relationship Id="rId22" Type="http://schemas.openxmlformats.org/officeDocument/2006/relationships/hyperlink" Target="http://www.sealineholiday.com/mdv-islands-1006" TargetMode="External"/><Relationship Id="rId219" Type="http://schemas.openxmlformats.org/officeDocument/2006/relationships/hyperlink" Target="http://www.veliganduisland.com/" TargetMode="External"/><Relationship Id="rId218" Type="http://schemas.openxmlformats.org/officeDocument/2006/relationships/hyperlink" Target="http://www.safariisland.com.mv/" TargetMode="External"/><Relationship Id="rId217" Type="http://schemas.openxmlformats.org/officeDocument/2006/relationships/hyperlink" Target="http://www.vilamendhooisland.com/" TargetMode="External"/><Relationship Id="rId216" Type="http://schemas.openxmlformats.org/officeDocument/2006/relationships/hyperlink" Target="http://www.villahotels.com/Resorts/Sun-Island-Resort-Spa" TargetMode="External"/><Relationship Id="rId215" Type="http://schemas.openxmlformats.org/officeDocument/2006/relationships/hyperlink" Target="http://www.nikaisland.com.mv/" TargetMode="External"/><Relationship Id="rId214" Type="http://schemas.openxmlformats.org/officeDocument/2006/relationships/hyperlink" Target="http://www.aaaresorts.com.mv/" TargetMode="External"/><Relationship Id="rId213" Type="http://schemas.openxmlformats.org/officeDocument/2006/relationships/hyperlink" Target="http://www.aaaresorts.com.mv/Medhufushi/" TargetMode="External"/><Relationship Id="rId212" Type="http://schemas.openxmlformats.org/officeDocument/2006/relationships/hyperlink" Target="http://www.maldives.holidayinnresorts.com/" TargetMode="External"/><Relationship Id="rId211" Type="http://schemas.openxmlformats.org/officeDocument/2006/relationships/hyperlink" Target="http://olhuvelimaldives.com/" TargetMode="External"/><Relationship Id="rId210" Type="http://schemas.openxmlformats.org/officeDocument/2006/relationships/hyperlink" Target="http://www.paradiseislandmaldives.net/" TargetMode="External"/><Relationship Id="rId21" Type="http://schemas.openxmlformats.org/officeDocument/2006/relationships/hyperlink" Target="http://www.sealineholiday.com/mdv-islands-1002" TargetMode="External"/><Relationship Id="rId209" Type="http://schemas.openxmlformats.org/officeDocument/2006/relationships/hyperlink" Target="http://www.sheraton.com/maldivesfullmoon" TargetMode="External"/><Relationship Id="rId208" Type="http://schemas.openxmlformats.org/officeDocument/2006/relationships/hyperlink" Target="http://www.adaaran.com/prestigevadoo/" TargetMode="External"/><Relationship Id="rId207" Type="http://schemas.openxmlformats.org/officeDocument/2006/relationships/hyperlink" Target="http://loamahotelsandresorts.com/" TargetMode="External"/><Relationship Id="rId206" Type="http://schemas.openxmlformats.org/officeDocument/2006/relationships/hyperlink" Target="http://www.furaveri.com/" TargetMode="External"/><Relationship Id="rId205" Type="http://schemas.openxmlformats.org/officeDocument/2006/relationships/hyperlink" Target="http://veli-maldives.anantara.com/" TargetMode="External"/><Relationship Id="rId204" Type="http://schemas.openxmlformats.org/officeDocument/2006/relationships/hyperlink" Target="https://www.angsana.com/en/maldives/ihuru" TargetMode="External"/><Relationship Id="rId203" Type="http://schemas.openxmlformats.org/officeDocument/2006/relationships/hyperlink" Target="http://dhigu-maldives.anantara.com/" TargetMode="External"/><Relationship Id="rId202" Type="http://schemas.openxmlformats.org/officeDocument/2006/relationships/hyperlink" Target="http://www.vivantabytaj.com/Coral-Reef-Maldives/Overview.html" TargetMode="External"/><Relationship Id="rId201" Type="http://schemas.openxmlformats.org/officeDocument/2006/relationships/hyperlink" Target="http://www.cocopalm.com/en/dhuni-kolhu/location/" TargetMode="External"/><Relationship Id="rId200" Type="http://schemas.openxmlformats.org/officeDocument/2006/relationships/hyperlink" Target="http://sunaqua.com/vilureef" TargetMode="External"/><Relationship Id="rId20" Type="http://schemas.openxmlformats.org/officeDocument/2006/relationships/hyperlink" Target="http://www.sealineholiday.com/mdv-islands-1008" TargetMode="External"/><Relationship Id="rId2" Type="http://schemas.openxmlformats.org/officeDocument/2006/relationships/hyperlink" Target="http://www.sealineholiday.com/mdv-islands-5adc327bcb8c3" TargetMode="External"/><Relationship Id="rId199" Type="http://schemas.openxmlformats.org/officeDocument/2006/relationships/hyperlink" Target="http://dhigali.com/" TargetMode="External"/><Relationship Id="rId198" Type="http://schemas.openxmlformats.org/officeDocument/2006/relationships/hyperlink" Target="http://www.cocoonmaldives.com/" TargetMode="External"/><Relationship Id="rId197" Type="http://schemas.openxmlformats.org/officeDocument/2006/relationships/hyperlink" Target="https://dhigufaru.com/" TargetMode="External"/><Relationship Id="rId196" Type="http://schemas.openxmlformats.org/officeDocument/2006/relationships/hyperlink" Target="http://www.mirihi.com/en/" TargetMode="External"/><Relationship Id="rId195" Type="http://schemas.openxmlformats.org/officeDocument/2006/relationships/hyperlink" Target="http://kandima.com/index.php/en/" TargetMode="External"/><Relationship Id="rId194" Type="http://schemas.openxmlformats.org/officeDocument/2006/relationships/hyperlink" Target="https://www.sunsiyam.com/resorts/iru-fushi-maldives/" TargetMode="External"/><Relationship Id="rId193" Type="http://schemas.openxmlformats.org/officeDocument/2006/relationships/hyperlink" Target="http://www.parkhotelgroup.com/en/maldives/" TargetMode="External"/><Relationship Id="rId192" Type="http://schemas.openxmlformats.org/officeDocument/2006/relationships/hyperlink" Target="http://www.velassaru.com/" TargetMode="External"/><Relationship Id="rId191" Type="http://schemas.openxmlformats.org/officeDocument/2006/relationships/hyperlink" Target="http://www.centarahotelsresorts.com/crf/crf_default.asp" TargetMode="External"/><Relationship Id="rId190" Type="http://schemas.openxmlformats.org/officeDocument/2006/relationships/hyperlink" Target="http://www.adaaran.com/selecthudhuranfushi/" TargetMode="External"/><Relationship Id="rId19" Type="http://schemas.openxmlformats.org/officeDocument/2006/relationships/hyperlink" Target="http://www.sealineholiday.com/mdv-islands-1005" TargetMode="External"/><Relationship Id="rId189" Type="http://schemas.openxmlformats.org/officeDocument/2006/relationships/hyperlink" Target="http://www.cinnamonhotels.com/zh/cinnamonhakuraahuraamaldives/" TargetMode="External"/><Relationship Id="rId188" Type="http://schemas.openxmlformats.org/officeDocument/2006/relationships/hyperlink" Target="http://www.vakaru.com/" TargetMode="External"/><Relationship Id="rId187" Type="http://schemas.openxmlformats.org/officeDocument/2006/relationships/hyperlink" Target="http://www.oblu-helengeli.com/" TargetMode="External"/><Relationship Id="rId186" Type="http://schemas.openxmlformats.org/officeDocument/2006/relationships/hyperlink" Target="http://www.oblu-sangeli.com/" TargetMode="External"/><Relationship Id="rId185" Type="http://schemas.openxmlformats.org/officeDocument/2006/relationships/hyperlink" Target="http://www.adaaran.com/selectmeedhupparu/" TargetMode="External"/><Relationship Id="rId184" Type="http://schemas.openxmlformats.org/officeDocument/2006/relationships/hyperlink" Target="http://www.kihaamaldives.com/" TargetMode="External"/><Relationship Id="rId183" Type="http://schemas.openxmlformats.org/officeDocument/2006/relationships/hyperlink" Target="http://www.clubmed.com.cn/" TargetMode="External"/><Relationship Id="rId182" Type="http://schemas.openxmlformats.org/officeDocument/2006/relationships/hyperlink" Target="http://www.kudafushiresort.com/" TargetMode="External"/><Relationship Id="rId181" Type="http://schemas.openxmlformats.org/officeDocument/2006/relationships/hyperlink" Target="http://www.kuramathi.com/" TargetMode="External"/><Relationship Id="rId180" Type="http://schemas.openxmlformats.org/officeDocument/2006/relationships/hyperlink" Target="http://www.maafushivaru.com/" TargetMode="External"/><Relationship Id="rId18" Type="http://schemas.openxmlformats.org/officeDocument/2006/relationships/hyperlink" Target="http://www.sealineholiday.com/mdv-islands-1018" TargetMode="External"/><Relationship Id="rId179" Type="http://schemas.openxmlformats.org/officeDocument/2006/relationships/hyperlink" Target="https://www.robinson.com/en/en/resort-holiday/maldives/noonu/club-details/" TargetMode="External"/><Relationship Id="rId178" Type="http://schemas.openxmlformats.org/officeDocument/2006/relationships/hyperlink" Target="https://fushifaru.com/" TargetMode="External"/><Relationship Id="rId177" Type="http://schemas.openxmlformats.org/officeDocument/2006/relationships/hyperlink" Target="http://www.robinson-maldives.com/" TargetMode="External"/><Relationship Id="rId176" Type="http://schemas.openxmlformats.org/officeDocument/2006/relationships/hyperlink" Target="http://www.centarahotelsandresorts.cn/centaragrand/cirm/accommodation" TargetMode="External"/><Relationship Id="rId175" Type="http://schemas.openxmlformats.org/officeDocument/2006/relationships/hyperlink" Target="http://www.constancemoofushi.net/" TargetMode="External"/><Relationship Id="rId174" Type="http://schemas.openxmlformats.org/officeDocument/2006/relationships/hyperlink" Target="https://atmosphere-kanifushi.com/" TargetMode="External"/><Relationship Id="rId173" Type="http://schemas.openxmlformats.org/officeDocument/2006/relationships/hyperlink" Target="http://www.lilybeachmaldives.com/" TargetMode="External"/><Relationship Id="rId172" Type="http://schemas.openxmlformats.org/officeDocument/2006/relationships/hyperlink" Target="http://www.ozen-maadhoo.com/" TargetMode="External"/><Relationship Id="rId171" Type="http://schemas.openxmlformats.org/officeDocument/2006/relationships/hyperlink" Target="https://www.clubmed.com.hk/r/Finolhu-Villas/y" TargetMode="External"/><Relationship Id="rId170" Type="http://schemas.openxmlformats.org/officeDocument/2006/relationships/hyperlink" Target="https://www.nokuhotels.com/maldives/" TargetMode="External"/><Relationship Id="rId17" Type="http://schemas.openxmlformats.org/officeDocument/2006/relationships/hyperlink" Target="http://www.sealineholiday.com/mdv-islands-1010" TargetMode="External"/><Relationship Id="rId169" Type="http://schemas.openxmlformats.org/officeDocument/2006/relationships/hyperlink" Target="http://cn.amari.com/havodda-maldives/" TargetMode="External"/><Relationship Id="rId168" Type="http://schemas.openxmlformats.org/officeDocument/2006/relationships/hyperlink" Target="http://www.angsana.com/en/em-maldives-velavaru" TargetMode="External"/><Relationship Id="rId167" Type="http://schemas.openxmlformats.org/officeDocument/2006/relationships/hyperlink" Target="http://cocoboduhithi.com/" TargetMode="External"/><Relationship Id="rId166" Type="http://schemas.openxmlformats.org/officeDocument/2006/relationships/hyperlink" Target="https://www.cenizaro.com/theresidence/maldives-fm" TargetMode="External"/><Relationship Id="rId165" Type="http://schemas.openxmlformats.org/officeDocument/2006/relationships/hyperlink" Target="http://www.hideawaybeachmaldives.com/" TargetMode="External"/><Relationship Id="rId164" Type="http://schemas.openxmlformats.org/officeDocument/2006/relationships/hyperlink" Target="http://www.hurawalhi.com/" TargetMode="External"/><Relationship Id="rId163" Type="http://schemas.openxmlformats.org/officeDocument/2006/relationships/hyperlink" Target="http://www.kanuhura.com/" TargetMode="External"/><Relationship Id="rId162" Type="http://schemas.openxmlformats.org/officeDocument/2006/relationships/hyperlink" Target="http://www.luxresorts.com/en/hotel-maldives/luxsouthariatoll" TargetMode="External"/><Relationship Id="rId161" Type="http://schemas.openxmlformats.org/officeDocument/2006/relationships/hyperlink" Target="http://www.baros.com/" TargetMode="External"/><Relationship Id="rId160" Type="http://schemas.openxmlformats.org/officeDocument/2006/relationships/hyperlink" Target="http://www.kandolhu.com/" TargetMode="External"/><Relationship Id="rId16" Type="http://schemas.openxmlformats.org/officeDocument/2006/relationships/hyperlink" Target="http://www.sealineholiday.com/mdv-islands-1020" TargetMode="External"/><Relationship Id="rId159" Type="http://schemas.openxmlformats.org/officeDocument/2006/relationships/hyperlink" Target="http://www.outriggermaldives.com/" TargetMode="External"/><Relationship Id="rId158" Type="http://schemas.openxmlformats.org/officeDocument/2006/relationships/hyperlink" Target="http://www.tajhotels.com/" TargetMode="External"/><Relationship Id="rId157" Type="http://schemas.openxmlformats.org/officeDocument/2006/relationships/hyperlink" Target="http://www.finolhu.com/" TargetMode="External"/><Relationship Id="rId156" Type="http://schemas.openxmlformats.org/officeDocument/2006/relationships/hyperlink" Target="http://www.comohotels.com/cocoaisland/" TargetMode="External"/><Relationship Id="rId155" Type="http://schemas.openxmlformats.org/officeDocument/2006/relationships/hyperlink" Target="http://www.banyantree.com/en/em-maldives-vabbinfaru" TargetMode="External"/><Relationship Id="rId154" Type="http://schemas.openxmlformats.org/officeDocument/2006/relationships/hyperlink" Target="http://www.sixsenses.com/SixSensesLaamu/" TargetMode="External"/><Relationship Id="rId153" Type="http://schemas.openxmlformats.org/officeDocument/2006/relationships/hyperlink" Target="http://www.ayadamaldives.com/" TargetMode="External"/><Relationship Id="rId152" Type="http://schemas.openxmlformats.org/officeDocument/2006/relationships/hyperlink" Target="http://www.shangri-la.com/male/villingiliresort/rooms-suites/villas/pool-villa/" TargetMode="External"/><Relationship Id="rId151" Type="http://schemas.openxmlformats.org/officeDocument/2006/relationships/hyperlink" Target="http://www.comohotels.com/maalifushi/" TargetMode="External"/><Relationship Id="rId150" Type="http://schemas.openxmlformats.org/officeDocument/2006/relationships/hyperlink" Target="https://www.jaresortshotels.com/maldives/ja-manafaru" TargetMode="External"/><Relationship Id="rId15" Type="http://schemas.openxmlformats.org/officeDocument/2006/relationships/hyperlink" Target="http://www.sealineholiday.com/mdv-islands-1021" TargetMode="External"/><Relationship Id="rId149" Type="http://schemas.openxmlformats.org/officeDocument/2006/relationships/hyperlink" Target="http://halaveli.constancehotels.com/" TargetMode="External"/><Relationship Id="rId148" Type="http://schemas.openxmlformats.org/officeDocument/2006/relationships/hyperlink" Target="https://maldiveshadahaa.park.hyatt.com/en/hotel/home.html" TargetMode="External"/><Relationship Id="rId147" Type="http://schemas.openxmlformats.org/officeDocument/2006/relationships/hyperlink" Target="http://www.dusit.com/dusitthani/maldives/" TargetMode="External"/><Relationship Id="rId146" Type="http://schemas.openxmlformats.org/officeDocument/2006/relationships/hyperlink" Target="http://conrad.hilton.com.cn/zh-cn/hotel/Maldives/conrad-maldives-rangali-island-MLEHICI/index.html" TargetMode="External"/><Relationship Id="rId145" Type="http://schemas.openxmlformats.org/officeDocument/2006/relationships/hyperlink" Target="http://www.fourseasons.com/zh/maldiveskh/" TargetMode="External"/><Relationship Id="rId144" Type="http://schemas.openxmlformats.org/officeDocument/2006/relationships/hyperlink" Target="https://www.movenpick.com/en/asia/maldives/kuredhivaru/resort-kuredhivaru/overview/" TargetMode="External"/><Relationship Id="rId143" Type="http://schemas.openxmlformats.org/officeDocument/2006/relationships/hyperlink" Target="https://www.vakkarumaldives.com/" TargetMode="External"/><Relationship Id="rId142" Type="http://schemas.openxmlformats.org/officeDocument/2006/relationships/hyperlink" Target="http://www.minorhotels.com/en/peraquum/niyama/" TargetMode="External"/><Relationship Id="rId141" Type="http://schemas.openxmlformats.org/officeDocument/2006/relationships/hyperlink" Target="http://www.jumeirah.com/en/hotels-resorts/maldives/jumeirah-vittaveli/" TargetMode="External"/><Relationship Id="rId140" Type="http://schemas.openxmlformats.org/officeDocument/2006/relationships/hyperlink" Target="http://www.starwoodhotels.com/whotels/property/overview/index.html?propertyID=1585&amp;EM=VTY_WH_maldives_1585_overview" TargetMode="External"/><Relationship Id="rId14" Type="http://schemas.openxmlformats.org/officeDocument/2006/relationships/hyperlink" Target="http://www.sealineholiday.com/mdv-islands-1004" TargetMode="External"/><Relationship Id="rId139" Type="http://schemas.openxmlformats.org/officeDocument/2006/relationships/hyperlink" Target="http://kihavah-maldives.anantara.com/" TargetMode="External"/><Relationship Id="rId138" Type="http://schemas.openxmlformats.org/officeDocument/2006/relationships/hyperlink" Target="http://reethirah.oneandonlyresorts.com/" TargetMode="External"/><Relationship Id="rId137" Type="http://schemas.openxmlformats.org/officeDocument/2006/relationships/hyperlink" Target="http://www.huvafenfushi.com/" TargetMode="External"/><Relationship Id="rId136" Type="http://schemas.openxmlformats.org/officeDocument/2006/relationships/hyperlink" Target="http://www.soneva.com/" TargetMode="External"/><Relationship Id="rId135" Type="http://schemas.openxmlformats.org/officeDocument/2006/relationships/hyperlink" Target="https://www.fairmont.com/maldives/" TargetMode="External"/><Relationship Id="rId134" Type="http://schemas.openxmlformats.org/officeDocument/2006/relationships/hyperlink" Target="http://www.gili-lankanfushi.com/" TargetMode="External"/><Relationship Id="rId133" Type="http://schemas.openxmlformats.org/officeDocument/2006/relationships/hyperlink" Target="http://www.fourseasons.com/maldiveslg/" TargetMode="External"/><Relationship Id="rId132" Type="http://schemas.openxmlformats.org/officeDocument/2006/relationships/hyperlink" Target="https://www.accorhotels.com/gb/hotel-B1Y8-dhevanafushi-maldives-luxury-resort-managed-by-accorhotels/index.shtml" TargetMode="External"/><Relationship Id="rId131" Type="http://schemas.openxmlformats.org/officeDocument/2006/relationships/hyperlink" Target="http://www.amilla.mv/" TargetMode="External"/><Relationship Id="rId130" Type="http://schemas.openxmlformats.org/officeDocument/2006/relationships/hyperlink" Target="http://www.milaidhoo.com/" TargetMode="External"/><Relationship Id="rId13" Type="http://schemas.openxmlformats.org/officeDocument/2006/relationships/hyperlink" Target="http://www.sealineholiday.com/mdv-islands-1011" TargetMode="External"/><Relationship Id="rId129" Type="http://schemas.openxmlformats.org/officeDocument/2006/relationships/hyperlink" Target="http://www.starwoodhotels.com/stregis/property/overview/index.html?propertyID=4315" TargetMode="External"/><Relationship Id="rId128" Type="http://schemas.openxmlformats.org/officeDocument/2006/relationships/hyperlink" Target="https://www.joali.com/" TargetMode="External"/><Relationship Id="rId127" Type="http://schemas.openxmlformats.org/officeDocument/2006/relationships/hyperlink" Target="https://www.soneva.com/soneva-jani/" TargetMode="External"/><Relationship Id="rId126" Type="http://schemas.openxmlformats.org/officeDocument/2006/relationships/hyperlink" Target="http://www.velaaprivateisland.com/" TargetMode="External"/><Relationship Id="rId125" Type="http://schemas.openxmlformats.org/officeDocument/2006/relationships/hyperlink" Target="http://www.chevalblanc.com/randheli/fr" TargetMode="External"/><Relationship Id="rId124" Type="http://schemas.openxmlformats.org/officeDocument/2006/relationships/hyperlink" Target="https://www.kudadoo.com/" TargetMode="External"/><Relationship Id="rId123" Type="http://schemas.openxmlformats.org/officeDocument/2006/relationships/hyperlink" Target="https://cocoprive.com/" TargetMode="External"/><Relationship Id="rId122" Type="http://schemas.openxmlformats.org/officeDocument/2006/relationships/hyperlink" Target="https://www.fourseasons.com/maldivesvoavah" TargetMode="External"/><Relationship Id="rId121" Type="http://schemas.openxmlformats.org/officeDocument/2006/relationships/hyperlink" Target="http://www.sealineholiday.com/mdv-islands-5020" TargetMode="External"/><Relationship Id="rId120" Type="http://schemas.openxmlformats.org/officeDocument/2006/relationships/hyperlink" Target="http://www.sealineholiday.com/mdv-islands-5003" TargetMode="External"/><Relationship Id="rId12" Type="http://schemas.openxmlformats.org/officeDocument/2006/relationships/hyperlink" Target="http://www.sealineholiday.com/mdv-islands-1001" TargetMode="External"/><Relationship Id="rId119" Type="http://schemas.openxmlformats.org/officeDocument/2006/relationships/hyperlink" Target="http://www.sealineholiday.com/mdv-islands-5029" TargetMode="External"/><Relationship Id="rId118" Type="http://schemas.openxmlformats.org/officeDocument/2006/relationships/hyperlink" Target="http://www.sealineholiday.com/mdv-islands-5ae6b45a51f46" TargetMode="External"/><Relationship Id="rId117" Type="http://schemas.openxmlformats.org/officeDocument/2006/relationships/hyperlink" Target="http://www.sealineholiday.com/mdv-islands-5002" TargetMode="External"/><Relationship Id="rId116" Type="http://schemas.openxmlformats.org/officeDocument/2006/relationships/hyperlink" Target="http://www.sealineholiday.com/mdv-islands-5027" TargetMode="External"/><Relationship Id="rId115" Type="http://schemas.openxmlformats.org/officeDocument/2006/relationships/hyperlink" Target="http://www.sealineholiday.com/mdv-islands-5018" TargetMode="External"/><Relationship Id="rId114" Type="http://schemas.openxmlformats.org/officeDocument/2006/relationships/hyperlink" Target="http://www.sealineholiday.com/mdv-islands-5016" TargetMode="External"/><Relationship Id="rId113" Type="http://schemas.openxmlformats.org/officeDocument/2006/relationships/hyperlink" Target="http://www.sealineholiday.com/mdv-islands-5006" TargetMode="External"/><Relationship Id="rId112" Type="http://schemas.openxmlformats.org/officeDocument/2006/relationships/hyperlink" Target="http://www.sealineholiday.com/mdv-islands-5019" TargetMode="External"/><Relationship Id="rId111" Type="http://schemas.openxmlformats.org/officeDocument/2006/relationships/hyperlink" Target="http://www.sealineholiday.com/mdv-islands-5028" TargetMode="External"/><Relationship Id="rId110" Type="http://schemas.openxmlformats.org/officeDocument/2006/relationships/hyperlink" Target="http://www.sealineholiday.com/mdv-islands-5017" TargetMode="External"/><Relationship Id="rId11" Type="http://schemas.openxmlformats.org/officeDocument/2006/relationships/hyperlink" Target="http://www.sealineholiday.com/mdv-islands-1014" TargetMode="External"/><Relationship Id="rId109" Type="http://schemas.openxmlformats.org/officeDocument/2006/relationships/hyperlink" Target="http://www.sealineholiday.com/mdv-islands-5005" TargetMode="External"/><Relationship Id="rId108" Type="http://schemas.openxmlformats.org/officeDocument/2006/relationships/hyperlink" Target="http://www.sealineholiday.com/mdv-islands-5aebc2ec389e0" TargetMode="External"/><Relationship Id="rId107" Type="http://schemas.openxmlformats.org/officeDocument/2006/relationships/hyperlink" Target="http://www.sealineholiday.com/mdv-islands-5b7cdd906c8c8" TargetMode="External"/><Relationship Id="rId106" Type="http://schemas.openxmlformats.org/officeDocument/2006/relationships/hyperlink" Target="http://www.sealineholiday.com/mdv-islands-5013" TargetMode="External"/><Relationship Id="rId105" Type="http://schemas.openxmlformats.org/officeDocument/2006/relationships/hyperlink" Target="http://www.sealineholiday.com/mdv-islands-5001" TargetMode="External"/><Relationship Id="rId104" Type="http://schemas.openxmlformats.org/officeDocument/2006/relationships/hyperlink" Target="http://www.sealineholiday.com/mdv-islands-5adbff89710b7" TargetMode="External"/><Relationship Id="rId103" Type="http://schemas.openxmlformats.org/officeDocument/2006/relationships/hyperlink" Target="http://www.sealineholiday.com/mdv-islands-5007" TargetMode="External"/><Relationship Id="rId102" Type="http://schemas.openxmlformats.org/officeDocument/2006/relationships/hyperlink" Target="http://www.sealineholiday.com/mdv-islands-5004" TargetMode="External"/><Relationship Id="rId101" Type="http://schemas.openxmlformats.org/officeDocument/2006/relationships/hyperlink" Target="http://www.sealineholiday.com/mdv-islands-5025" TargetMode="External"/><Relationship Id="rId100" Type="http://schemas.openxmlformats.org/officeDocument/2006/relationships/hyperlink" Target="http://www.sealineholiday.com/mdv-islands-4037" TargetMode="External"/><Relationship Id="rId10" Type="http://schemas.openxmlformats.org/officeDocument/2006/relationships/hyperlink" Target="http://www.sealineholiday.com/mdv-islands-1007" TargetMode="Externa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99" Type="http://schemas.openxmlformats.org/officeDocument/2006/relationships/hyperlink" Target="http://www.sealineholiday.com/mdv-islands-4034" TargetMode="External"/><Relationship Id="rId98" Type="http://schemas.openxmlformats.org/officeDocument/2006/relationships/hyperlink" Target="http://www.sealineholiday.com/mdv-islands-4028" TargetMode="External"/><Relationship Id="rId97" Type="http://schemas.openxmlformats.org/officeDocument/2006/relationships/hyperlink" Target="http://www.sealineholiday.com/mdv-islands-4030" TargetMode="External"/><Relationship Id="rId96" Type="http://schemas.openxmlformats.org/officeDocument/2006/relationships/hyperlink" Target="http://www.sealineholiday.com/mdv-islands-4029" TargetMode="External"/><Relationship Id="rId95" Type="http://schemas.openxmlformats.org/officeDocument/2006/relationships/hyperlink" Target="http://www.sealineholiday.com/mdv-islands-4024" TargetMode="External"/><Relationship Id="rId94" Type="http://schemas.openxmlformats.org/officeDocument/2006/relationships/hyperlink" Target="http://www.sealineholiday.com/mdv-islands-4022" TargetMode="External"/><Relationship Id="rId93" Type="http://schemas.openxmlformats.org/officeDocument/2006/relationships/hyperlink" Target="http://www.sealineholiday.com/mdv-islands-4013" TargetMode="External"/><Relationship Id="rId92" Type="http://schemas.openxmlformats.org/officeDocument/2006/relationships/hyperlink" Target="http://www.sealineholiday.com/mdv-islands-4018" TargetMode="External"/><Relationship Id="rId91" Type="http://schemas.openxmlformats.org/officeDocument/2006/relationships/hyperlink" Target="http://www.sealineholiday.com/mdv-islands-4019" TargetMode="External"/><Relationship Id="rId90" Type="http://schemas.openxmlformats.org/officeDocument/2006/relationships/hyperlink" Target="http://www.sealineholiday.com/mdv-islands-4025" TargetMode="External"/><Relationship Id="rId9" Type="http://schemas.openxmlformats.org/officeDocument/2006/relationships/hyperlink" Target="http://www.sealineholiday.com/mdv-islands-1019" TargetMode="External"/><Relationship Id="rId89" Type="http://schemas.openxmlformats.org/officeDocument/2006/relationships/hyperlink" Target="http://www.sealineholiday.com/mdv-islands-4021" TargetMode="External"/><Relationship Id="rId88" Type="http://schemas.openxmlformats.org/officeDocument/2006/relationships/hyperlink" Target="http://www.sealineholiday.com/mdv-islands-4017" TargetMode="External"/><Relationship Id="rId87" Type="http://schemas.openxmlformats.org/officeDocument/2006/relationships/hyperlink" Target="http://www.sealineholiday.com/mdv-islands-4006" TargetMode="External"/><Relationship Id="rId86" Type="http://schemas.openxmlformats.org/officeDocument/2006/relationships/hyperlink" Target="http://www.sealineholiday.com/mdv-islands-4035" TargetMode="External"/><Relationship Id="rId85" Type="http://schemas.openxmlformats.org/officeDocument/2006/relationships/hyperlink" Target="http://www.sealineholiday.com/mdv-islands-4036" TargetMode="External"/><Relationship Id="rId84" Type="http://schemas.openxmlformats.org/officeDocument/2006/relationships/hyperlink" Target="http://www.sealineholiday.com/mdv-islands-4002" TargetMode="External"/><Relationship Id="rId83" Type="http://schemas.openxmlformats.org/officeDocument/2006/relationships/hyperlink" Target="http://www.sealineholiday.com/mdv-islands-4011" TargetMode="External"/><Relationship Id="rId82" Type="http://schemas.openxmlformats.org/officeDocument/2006/relationships/hyperlink" Target="http://www.sealineholiday.com/mdv-islands-4003" TargetMode="External"/><Relationship Id="rId81" Type="http://schemas.openxmlformats.org/officeDocument/2006/relationships/hyperlink" Target="http://www.sealineholiday.com/mdv-islands-4007" TargetMode="External"/><Relationship Id="rId80" Type="http://schemas.openxmlformats.org/officeDocument/2006/relationships/hyperlink" Target="http://www.sealineholiday.com/mdv-islands-4033" TargetMode="External"/><Relationship Id="rId8" Type="http://schemas.openxmlformats.org/officeDocument/2006/relationships/hyperlink" Target="http://www.sealineholiday.com/mdv-islands-5bcc458c6f494" TargetMode="External"/><Relationship Id="rId79" Type="http://schemas.openxmlformats.org/officeDocument/2006/relationships/hyperlink" Target="http://www.sealineholiday.com/mdv-islands-4005" TargetMode="External"/><Relationship Id="rId78" Type="http://schemas.openxmlformats.org/officeDocument/2006/relationships/hyperlink" Target="http://www.sealineholiday.com/mdv-islands-4000" TargetMode="External"/><Relationship Id="rId77" Type="http://schemas.openxmlformats.org/officeDocument/2006/relationships/hyperlink" Target="http://www.sealineholiday.com/mdv-islands-4009" TargetMode="External"/><Relationship Id="rId76" Type="http://schemas.openxmlformats.org/officeDocument/2006/relationships/hyperlink" Target="http://www.sealineholiday.com/mdv-islands-4039" TargetMode="External"/><Relationship Id="rId75" Type="http://schemas.openxmlformats.org/officeDocument/2006/relationships/hyperlink" Target="http://www.sealineholiday.com/mdv-islands-4026" TargetMode="External"/><Relationship Id="rId74" Type="http://schemas.openxmlformats.org/officeDocument/2006/relationships/hyperlink" Target="http://www.sealineholiday.com/mdv-islands-4031" TargetMode="External"/><Relationship Id="rId73" Type="http://schemas.openxmlformats.org/officeDocument/2006/relationships/hyperlink" Target="http://www.sealineholiday.com/mdv-islands-4008" TargetMode="External"/><Relationship Id="rId72" Type="http://schemas.openxmlformats.org/officeDocument/2006/relationships/hyperlink" Target="http://www.sealineholiday.com/mdv-islands-4038" TargetMode="External"/><Relationship Id="rId71" Type="http://schemas.openxmlformats.org/officeDocument/2006/relationships/hyperlink" Target="http://www.sealineholiday.com/mdv-islands-4020" TargetMode="External"/><Relationship Id="rId70" Type="http://schemas.openxmlformats.org/officeDocument/2006/relationships/hyperlink" Target="http://www.sealineholiday.com/mdv-islands-3016" TargetMode="External"/><Relationship Id="rId7" Type="http://schemas.openxmlformats.org/officeDocument/2006/relationships/hyperlink" Target="http://www.sealineholiday.com/mdv-islands-1016" TargetMode="External"/><Relationship Id="rId69" Type="http://schemas.openxmlformats.org/officeDocument/2006/relationships/hyperlink" Target="http://www.sealineholiday.com/mdv-islands-3012" TargetMode="External"/><Relationship Id="rId68" Type="http://schemas.openxmlformats.org/officeDocument/2006/relationships/hyperlink" Target="http://www.sealineholiday.com/mdv-islands-3008" TargetMode="External"/><Relationship Id="rId67" Type="http://schemas.openxmlformats.org/officeDocument/2006/relationships/hyperlink" Target="http://www.sealineholiday.com/mdv-islands-3006" TargetMode="External"/><Relationship Id="rId66" Type="http://schemas.openxmlformats.org/officeDocument/2006/relationships/hyperlink" Target="http://www.sealineholiday.com/mdv-islands-3019" TargetMode="External"/><Relationship Id="rId65" Type="http://schemas.openxmlformats.org/officeDocument/2006/relationships/hyperlink" Target="http://www.sealineholiday.com/mdv-islands-3021" TargetMode="External"/><Relationship Id="rId64" Type="http://schemas.openxmlformats.org/officeDocument/2006/relationships/hyperlink" Target="http://www.sealineholiday.com/mdv-islands-3011" TargetMode="External"/><Relationship Id="rId63" Type="http://schemas.openxmlformats.org/officeDocument/2006/relationships/hyperlink" Target="http://www.sealineholiday.com/mdv-islands-3014" TargetMode="External"/><Relationship Id="rId62" Type="http://schemas.openxmlformats.org/officeDocument/2006/relationships/hyperlink" Target="http://www.sealineholiday.com/mdv-islands-3007" TargetMode="External"/><Relationship Id="rId61" Type="http://schemas.openxmlformats.org/officeDocument/2006/relationships/hyperlink" Target="http://www.sealineholiday.com/mdv-islands-3000" TargetMode="External"/><Relationship Id="rId60" Type="http://schemas.openxmlformats.org/officeDocument/2006/relationships/hyperlink" Target="http://www.sealineholiday.com/mdv-islands-3010" TargetMode="External"/><Relationship Id="rId6" Type="http://schemas.openxmlformats.org/officeDocument/2006/relationships/hyperlink" Target="http://www.sealineholiday.com/mdv-islands-1013" TargetMode="External"/><Relationship Id="rId59" Type="http://schemas.openxmlformats.org/officeDocument/2006/relationships/hyperlink" Target="http://www.sealineholiday.com/mdv-islands-3015" TargetMode="External"/><Relationship Id="rId58" Type="http://schemas.openxmlformats.org/officeDocument/2006/relationships/hyperlink" Target="http://www.sealineholiday.com/mdv-islands-4040" TargetMode="External"/><Relationship Id="rId57" Type="http://schemas.openxmlformats.org/officeDocument/2006/relationships/hyperlink" Target="http://www.sealineholiday.com/mdv-islands-5b4aae7b9effa" TargetMode="External"/><Relationship Id="rId56" Type="http://schemas.openxmlformats.org/officeDocument/2006/relationships/hyperlink" Target="http://www.sealineholiday.com/mdv-islands-3005" TargetMode="External"/><Relationship Id="rId55" Type="http://schemas.openxmlformats.org/officeDocument/2006/relationships/hyperlink" Target="http://www.sealineholiday.com/mdv-islands-3009" TargetMode="External"/><Relationship Id="rId54" Type="http://schemas.openxmlformats.org/officeDocument/2006/relationships/hyperlink" Target="http://www.sealineholiday.com/mdv-islands-3017" TargetMode="External"/><Relationship Id="rId53" Type="http://schemas.openxmlformats.org/officeDocument/2006/relationships/hyperlink" Target="http://www.sealineholiday.com/mdv-islands-3003" TargetMode="External"/><Relationship Id="rId52" Type="http://schemas.openxmlformats.org/officeDocument/2006/relationships/hyperlink" Target="http://www.sealineholiday.com/mdv-islands-3020" TargetMode="External"/><Relationship Id="rId51" Type="http://schemas.openxmlformats.org/officeDocument/2006/relationships/hyperlink" Target="http://www.sealineholiday.com/mdv-islands-3018" TargetMode="External"/><Relationship Id="rId50" Type="http://schemas.openxmlformats.org/officeDocument/2006/relationships/hyperlink" Target="http://www.sealineholiday.com/mdv-islands-2034" TargetMode="External"/><Relationship Id="rId5" Type="http://schemas.openxmlformats.org/officeDocument/2006/relationships/hyperlink" Target="http://www.sealineholiday.com/mdv-islands-1012" TargetMode="External"/><Relationship Id="rId49" Type="http://schemas.openxmlformats.org/officeDocument/2006/relationships/hyperlink" Target="http://www.sealineholiday.com/mdv-islands-2030" TargetMode="External"/><Relationship Id="rId48" Type="http://schemas.openxmlformats.org/officeDocument/2006/relationships/hyperlink" Target="http://www.sealineholiday.com/mdv-islands-2023" TargetMode="External"/><Relationship Id="rId47" Type="http://schemas.openxmlformats.org/officeDocument/2006/relationships/hyperlink" Target="http://www.sealineholiday.com/mdv-islands-2007" TargetMode="External"/><Relationship Id="rId46" Type="http://schemas.openxmlformats.org/officeDocument/2006/relationships/hyperlink" Target="http://www.sealineholiday.com/mdv-islands-2005" TargetMode="External"/><Relationship Id="rId45" Type="http://schemas.openxmlformats.org/officeDocument/2006/relationships/hyperlink" Target="http://www.sealineholiday.com/mdv-islands-2028" TargetMode="External"/><Relationship Id="rId44" Type="http://schemas.openxmlformats.org/officeDocument/2006/relationships/hyperlink" Target="http://www.sealineholiday.com/mdv-islands-2008" TargetMode="External"/><Relationship Id="rId43" Type="http://schemas.openxmlformats.org/officeDocument/2006/relationships/hyperlink" Target="http://www.sealineholiday.com/mdv-islands-2018" TargetMode="External"/><Relationship Id="rId42" Type="http://schemas.openxmlformats.org/officeDocument/2006/relationships/hyperlink" Target="http://www.sealineholiday.com/mdv-islands-4032" TargetMode="External"/><Relationship Id="rId41" Type="http://schemas.openxmlformats.org/officeDocument/2006/relationships/hyperlink" Target="http://www.sealineholiday.com/mdv-islands-2019" TargetMode="External"/><Relationship Id="rId40" Type="http://schemas.openxmlformats.org/officeDocument/2006/relationships/hyperlink" Target="http://www.sealineholiday.com/mdv-islands-2026" TargetMode="External"/><Relationship Id="rId4" Type="http://schemas.openxmlformats.org/officeDocument/2006/relationships/hyperlink" Target="http://www.sealineholiday.com/mdv-islands-5b6e3f8e406e1" TargetMode="External"/><Relationship Id="rId39" Type="http://schemas.openxmlformats.org/officeDocument/2006/relationships/hyperlink" Target="http://www.sealineholiday.com/mdv-islands-2029" TargetMode="External"/><Relationship Id="rId38" Type="http://schemas.openxmlformats.org/officeDocument/2006/relationships/hyperlink" Target="http://www.sealineholiday.com/mdv-islands-2017" TargetMode="External"/><Relationship Id="rId37" Type="http://schemas.openxmlformats.org/officeDocument/2006/relationships/hyperlink" Target="http://www.sealineholiday.com/mdv-islands-2031" TargetMode="External"/><Relationship Id="rId364" Type="http://schemas.openxmlformats.org/officeDocument/2006/relationships/hyperlink" Target="http://www.sealineholiday.com/mdv-islands-2024" TargetMode="External"/><Relationship Id="rId363" Type="http://schemas.openxmlformats.org/officeDocument/2006/relationships/hyperlink" Target="http://www.google.cn/maps/@4.194755,72.818111,17z" TargetMode="External"/><Relationship Id="rId362" Type="http://schemas.openxmlformats.org/officeDocument/2006/relationships/hyperlink" Target="http://www.google.cn/maps/@4.542811,73.405307,17z" TargetMode="External"/><Relationship Id="rId361" Type="http://schemas.openxmlformats.org/officeDocument/2006/relationships/hyperlink" Target="http://www.google.cn/maps/@4.083992,73.512029,17z" TargetMode="External"/><Relationship Id="rId360" Type="http://schemas.openxmlformats.org/officeDocument/2006/relationships/hyperlink" Target="http://www.google.cn/maps/@4.264208,73.499807,17z" TargetMode="External"/><Relationship Id="rId36" Type="http://schemas.openxmlformats.org/officeDocument/2006/relationships/hyperlink" Target="http://www.sealineholiday.com/mdv-islands-2014" TargetMode="External"/><Relationship Id="rId359" Type="http://schemas.openxmlformats.org/officeDocument/2006/relationships/hyperlink" Target="http://www.google.cn/maps/@4.590298,73.414408,17z" TargetMode="External"/><Relationship Id="rId358" Type="http://schemas.openxmlformats.org/officeDocument/2006/relationships/hyperlink" Target="http://www.google.cn/maps/@5.217306,73.153360,17z" TargetMode="External"/><Relationship Id="rId357" Type="http://schemas.openxmlformats.org/officeDocument/2006/relationships/hyperlink" Target="http://www.google.cn/maps/@3.669946,72.902564,17z" TargetMode="External"/><Relationship Id="rId356" Type="http://schemas.openxmlformats.org/officeDocument/2006/relationships/hyperlink" Target="http://www.google.cn/maps/@5.256183,73.163500,17z" TargetMode="External"/><Relationship Id="rId355" Type="http://schemas.openxmlformats.org/officeDocument/2006/relationships/hyperlink" Target="http://www.google.cn/maps/@5.440542,72.908585,17z" TargetMode="External"/><Relationship Id="rId354" Type="http://schemas.openxmlformats.org/officeDocument/2006/relationships/hyperlink" Target="http://www.google.cn/maps/@5.475378,72.953885,17z" TargetMode="External"/><Relationship Id="rId353" Type="http://schemas.openxmlformats.org/officeDocument/2006/relationships/hyperlink" Target="http://www.google.cn/maps/@5.281961,73.623421,17z" TargetMode="External"/><Relationship Id="rId352" Type="http://schemas.openxmlformats.org/officeDocument/2006/relationships/hyperlink" Target="http://www.google.cn/maps/@5.352233,72.989866,17z" TargetMode="External"/><Relationship Id="rId351" Type="http://schemas.openxmlformats.org/officeDocument/2006/relationships/hyperlink" Target="http://www.google.cn/maps/@2.738351,73.016036,17z" TargetMode="External"/><Relationship Id="rId350" Type="http://schemas.openxmlformats.org/officeDocument/2006/relationships/hyperlink" Target="http://www.google.cn/maps/@4.259698,73.379832,17z" TargetMode="External"/><Relationship Id="rId35" Type="http://schemas.openxmlformats.org/officeDocument/2006/relationships/hyperlink" Target="http://www.sealineholiday.com/mdv-islands-2021" TargetMode="External"/><Relationship Id="rId349" Type="http://schemas.openxmlformats.org/officeDocument/2006/relationships/hyperlink" Target="http://www.google.cn/maps/@4.349064,73.618107,17z" TargetMode="External"/><Relationship Id="rId348" Type="http://schemas.openxmlformats.org/officeDocument/2006/relationships/hyperlink" Target="http://www.google.cn/maps/@2.853711,73.539028,17z" TargetMode="External"/><Relationship Id="rId347" Type="http://schemas.openxmlformats.org/officeDocument/2006/relationships/hyperlink" Target="http://www.google.cn/maps/@4.637925,73.400645,17z" TargetMode="External"/><Relationship Id="rId346" Type="http://schemas.openxmlformats.org/officeDocument/2006/relationships/hyperlink" Target="http://www.google.cn/maps/@4.635371,73.564914,17z" TargetMode="External"/><Relationship Id="rId345" Type="http://schemas.openxmlformats.org/officeDocument/2006/relationships/hyperlink" Target="http://www.google.cn/maps/@5.456199,72.979490,17z" TargetMode="External"/><Relationship Id="rId344" Type="http://schemas.openxmlformats.org/officeDocument/2006/relationships/hyperlink" Target="http://www.google.cn/maps/@5.510743,72.980124,17z" TargetMode="External"/><Relationship Id="rId343" Type="http://schemas.openxmlformats.org/officeDocument/2006/relationships/hyperlink" Target="http://www.google.cn/maps/@5.802175,73.297744,17z" TargetMode="External"/><Relationship Id="rId342" Type="http://schemas.openxmlformats.org/officeDocument/2006/relationships/hyperlink" Target="http://www.google.cn/maps/@5.491286,73.515163,17z" TargetMode="External"/><Relationship Id="rId341" Type="http://schemas.openxmlformats.org/officeDocument/2006/relationships/hyperlink" Target="http://www.google.cn/maps/@0.533605,73.190292,17z" TargetMode="External"/><Relationship Id="rId340" Type="http://schemas.openxmlformats.org/officeDocument/2006/relationships/hyperlink" Target="http://www.google.cn/maps/@3.870800,73.458840,17z" TargetMode="External"/><Relationship Id="rId34" Type="http://schemas.openxmlformats.org/officeDocument/2006/relationships/hyperlink" Target="http://www.sealineholiday.com/mdv-islands-2001" TargetMode="External"/><Relationship Id="rId339" Type="http://schemas.openxmlformats.org/officeDocument/2006/relationships/hyperlink" Target="http://www.google.cn/maps/@4.361376,73.626282,17z" TargetMode="External"/><Relationship Id="rId338" Type="http://schemas.openxmlformats.org/officeDocument/2006/relationships/hyperlink" Target="http://www.google.cn/maps/@5.883832,73.377774,17z" TargetMode="External"/><Relationship Id="rId337" Type="http://schemas.openxmlformats.org/officeDocument/2006/relationships/hyperlink" Target="http://www.google.cn/maps/@0.540299,73.095062,17z" TargetMode="External"/><Relationship Id="rId336" Type="http://schemas.openxmlformats.org/officeDocument/2006/relationships/hyperlink" Target="http://www.google.cn/maps/@2.979861,73.016215,17z" TargetMode="External"/><Relationship Id="rId335" Type="http://schemas.openxmlformats.org/officeDocument/2006/relationships/hyperlink" Target="http://www.google.cn/maps/@4.430375,73.384649,17z" TargetMode="External"/><Relationship Id="rId334" Type="http://schemas.openxmlformats.org/officeDocument/2006/relationships/hyperlink" Target="http://www.google.cn/maps/@5.521084,73.441556,17z" TargetMode="External"/><Relationship Id="rId333" Type="http://schemas.openxmlformats.org/officeDocument/2006/relationships/hyperlink" Target="http://www.google.cn/maps/@3.498814,72.895928,17z" TargetMode="External"/><Relationship Id="rId332" Type="http://schemas.openxmlformats.org/officeDocument/2006/relationships/hyperlink" Target="http://www.google.cn/maps/@5.011646,72.951261,17z" TargetMode="External"/><Relationship Id="rId331" Type="http://schemas.openxmlformats.org/officeDocument/2006/relationships/hyperlink" Target="http://www.google.cn/maps/@5.875210,73.343252,17z" TargetMode="External"/><Relationship Id="rId330" Type="http://schemas.openxmlformats.org/officeDocument/2006/relationships/hyperlink" Target="http://www.google.cn/maps/@5.134032,72.909789,17z" TargetMode="External"/><Relationship Id="rId33" Type="http://schemas.openxmlformats.org/officeDocument/2006/relationships/hyperlink" Target="http://www.sealineholiday.com/mdv-islands-2002" TargetMode="External"/><Relationship Id="rId329" Type="http://schemas.openxmlformats.org/officeDocument/2006/relationships/hyperlink" Target="http://www.google.cn/maps/@5.111959,73.078222,17z" TargetMode="External"/><Relationship Id="rId328" Type="http://schemas.openxmlformats.org/officeDocument/2006/relationships/hyperlink" Target="http://www.google.cn/maps/@6.287874,73.012048,17z" TargetMode="External"/><Relationship Id="rId327" Type="http://schemas.openxmlformats.org/officeDocument/2006/relationships/hyperlink" Target="http://www.google.cn/maps/@5.286307,73.112398,17z" TargetMode="External"/><Relationship Id="rId326" Type="http://schemas.openxmlformats.org/officeDocument/2006/relationships/hyperlink" Target="http://www.google.cn/maps/@5.267660,73.128191,17z" TargetMode="External"/><Relationship Id="rId325" Type="http://schemas.openxmlformats.org/officeDocument/2006/relationships/hyperlink" Target="http://www.google.cn/maps/@2.911346,72.867256,17z" TargetMode="External"/><Relationship Id="rId324" Type="http://schemas.openxmlformats.org/officeDocument/2006/relationships/hyperlink" Target="http://www.google.cn/maps/@5.608043,72.952314,17z" TargetMode="External"/><Relationship Id="rId323" Type="http://schemas.openxmlformats.org/officeDocument/2006/relationships/hyperlink" Target="http://www.google.cn/maps/@5.719812,73.415210,17z" TargetMode="External"/><Relationship Id="rId322" Type="http://schemas.openxmlformats.org/officeDocument/2006/relationships/hyperlink" Target="http://www.google.cn/maps/@5.502875,73.433595,17z" TargetMode="External"/><Relationship Id="rId321" Type="http://schemas.openxmlformats.org/officeDocument/2006/relationships/hyperlink" Target="http://www.google.cn/maps/@4.417035,73.380342,17z" TargetMode="External"/><Relationship Id="rId320" Type="http://schemas.openxmlformats.org/officeDocument/2006/relationships/hyperlink" Target="http://www.google.cn/maps/@5.316792,73.077615,17z" TargetMode="External"/><Relationship Id="rId32" Type="http://schemas.openxmlformats.org/officeDocument/2006/relationships/hyperlink" Target="http://www.sealineholiday.com/mdv-islands-2032" TargetMode="External"/><Relationship Id="rId319" Type="http://schemas.openxmlformats.org/officeDocument/2006/relationships/hyperlink" Target="http://www.google.cn/maps/@3.922222,73.456274,17z" TargetMode="External"/><Relationship Id="rId318" Type="http://schemas.openxmlformats.org/officeDocument/2006/relationships/hyperlink" Target="http://www.google.cn/maps/@3.9030894,73.3575583,17z" TargetMode="External"/><Relationship Id="rId317" Type="http://schemas.openxmlformats.org/officeDocument/2006/relationships/hyperlink" Target="http://www.google.cn/maps/@4.31791,73.59145,17z" TargetMode="External"/><Relationship Id="rId316" Type="http://schemas.openxmlformats.org/officeDocument/2006/relationships/hyperlink" Target="http://www.google.cn/maps/@4.006102,72.94915,17z" TargetMode="External"/><Relationship Id="rId315" Type="http://schemas.openxmlformats.org/officeDocument/2006/relationships/hyperlink" Target="http://www.google.cn/maps/@4.4550998,73.7169402,17z" TargetMode="External"/><Relationship Id="rId314" Type="http://schemas.openxmlformats.org/officeDocument/2006/relationships/hyperlink" Target="http://www.google.cn/maps/@3.6525,72.821503,17z" TargetMode="External"/><Relationship Id="rId313" Type="http://schemas.openxmlformats.org/officeDocument/2006/relationships/hyperlink" Target="http://www.google.cn/maps/@4.095524,72.7534389,17z" TargetMode="External"/><Relationship Id="rId312" Type="http://schemas.openxmlformats.org/officeDocument/2006/relationships/hyperlink" Target="http://www.google.cn/maps/@5.1627535,73.0531167,17z" TargetMode="External"/><Relationship Id="rId311" Type="http://schemas.openxmlformats.org/officeDocument/2006/relationships/hyperlink" Target="http://www.google.cn/maps/@4.269574,73.491024,17z" TargetMode="External"/><Relationship Id="rId310" Type="http://schemas.openxmlformats.org/officeDocument/2006/relationships/hyperlink" Target="http://www.google.cn/maps/@4.2202324,72.7551877,17z" TargetMode="External"/><Relationship Id="rId31" Type="http://schemas.openxmlformats.org/officeDocument/2006/relationships/hyperlink" Target="http://www.sealineholiday.com/mdv-islands-2025" TargetMode="External"/><Relationship Id="rId309" Type="http://schemas.openxmlformats.org/officeDocument/2006/relationships/hyperlink" Target="http://www.google.cn/maps/@5.55005,73.46638,17z" TargetMode="External"/><Relationship Id="rId308" Type="http://schemas.openxmlformats.org/officeDocument/2006/relationships/hyperlink" Target="http://www.google.cn/maps/@4.226841,73.519778,17z" TargetMode="External"/><Relationship Id="rId307" Type="http://schemas.openxmlformats.org/officeDocument/2006/relationships/hyperlink" Target="http://www.google.cn/maps/@6.8486289,73.151865,17z" TargetMode="External"/><Relationship Id="rId306" Type="http://schemas.openxmlformats.org/officeDocument/2006/relationships/hyperlink" Target="http://www.google.cn/maps/@4.3115939,73.4874362,17z" TargetMode="External"/><Relationship Id="rId305" Type="http://schemas.openxmlformats.org/officeDocument/2006/relationships/hyperlink" Target="http://www.google.cn/maps/@3.877,73.3673,17z" TargetMode="External"/><Relationship Id="rId304" Type="http://schemas.openxmlformats.org/officeDocument/2006/relationships/hyperlink" Target="http://www.google.cn/maps/@4.298259,73.01165,17z" TargetMode="External"/><Relationship Id="rId303" Type="http://schemas.openxmlformats.org/officeDocument/2006/relationships/hyperlink" Target="http://www.google.cn/maps/@3.9622962,72.9084653,17z" TargetMode="External"/><Relationship Id="rId302" Type="http://schemas.openxmlformats.org/officeDocument/2006/relationships/hyperlink" Target="http://www.google.cn/maps/@3.633645,72.958606,17z" TargetMode="External"/><Relationship Id="rId301" Type="http://schemas.openxmlformats.org/officeDocument/2006/relationships/hyperlink" Target="http://www.google.cn/maps/@3.48369,72.80145,17z" TargetMode="External"/><Relationship Id="rId300" Type="http://schemas.openxmlformats.org/officeDocument/2006/relationships/hyperlink" Target="http://www.google.cn/maps/@4.181109,72.766884,17z" TargetMode="External"/><Relationship Id="rId30" Type="http://schemas.openxmlformats.org/officeDocument/2006/relationships/hyperlink" Target="http://www.sealineholiday.com/mdv-islands-2006" TargetMode="External"/><Relationship Id="rId3" Type="http://schemas.openxmlformats.org/officeDocument/2006/relationships/hyperlink" Target="http://www.sealineholiday.com/mdv-islands-5ae6c8e7c7e7b" TargetMode="External"/><Relationship Id="rId299" Type="http://schemas.openxmlformats.org/officeDocument/2006/relationships/hyperlink" Target="http://www.google.cn/maps/@3.2130226,73.0369538,17z" TargetMode="External"/><Relationship Id="rId298" Type="http://schemas.openxmlformats.org/officeDocument/2006/relationships/hyperlink" Target="http://www.google.cn/maps/@2.8834979,73.5747528,17z" TargetMode="External"/><Relationship Id="rId297" Type="http://schemas.openxmlformats.org/officeDocument/2006/relationships/hyperlink" Target="http://www.google.cn/maps/@3.903207,73.473826,17z" TargetMode="External"/><Relationship Id="rId296" Type="http://schemas.openxmlformats.org/officeDocument/2006/relationships/hyperlink" Target="http://www.google.cn/maps/@3.849793,73.45488,17z" TargetMode="External"/><Relationship Id="rId295" Type="http://schemas.openxmlformats.org/officeDocument/2006/relationships/hyperlink" Target="http://www.google.cn/maps/@4.2871542,73.5535163,17z" TargetMode="External"/><Relationship Id="rId294" Type="http://schemas.openxmlformats.org/officeDocument/2006/relationships/hyperlink" Target="http://www.google.cn/maps/@4.25006,73.546231,17z" TargetMode="External"/><Relationship Id="rId293" Type="http://schemas.openxmlformats.org/officeDocument/2006/relationships/hyperlink" Target="http://www.google.cn/maps/@4.124044,73.4572446,17z" TargetMode="External"/><Relationship Id="rId292" Type="http://schemas.openxmlformats.org/officeDocument/2006/relationships/hyperlink" Target="http://www.google.cn/maps/@5.6510812,72.8844917,17z" TargetMode="External"/><Relationship Id="rId291" Type="http://schemas.openxmlformats.org/officeDocument/2006/relationships/hyperlink" Target="http://www.google.cn/maps/@3.9713321,73.504101,17z" TargetMode="External"/><Relationship Id="rId290" Type="http://schemas.openxmlformats.org/officeDocument/2006/relationships/hyperlink" Target="http://www.google.cn/maps/@4.3066565,73.4161484,17z" TargetMode="External"/><Relationship Id="rId29" Type="http://schemas.openxmlformats.org/officeDocument/2006/relationships/hyperlink" Target="http://www.sealineholiday.com/mdv-islands-2011" TargetMode="External"/><Relationship Id="rId289" Type="http://schemas.openxmlformats.org/officeDocument/2006/relationships/hyperlink" Target="http://www.google.cn/maps/@3.9673106,73.5057878,17z" TargetMode="External"/><Relationship Id="rId288" Type="http://schemas.openxmlformats.org/officeDocument/2006/relationships/hyperlink" Target="http://www.google.cn/maps/@4.481501,73.3933415,17z" TargetMode="External"/><Relationship Id="rId287" Type="http://schemas.openxmlformats.org/officeDocument/2006/relationships/hyperlink" Target="http://www.google.cn/maps/@5.0397323,72.8809511,17z" TargetMode="External"/><Relationship Id="rId286" Type="http://schemas.openxmlformats.org/officeDocument/2006/relationships/hyperlink" Target="http://www.google.cn/maps/@3.003899,73.000717,17z" TargetMode="External"/><Relationship Id="rId285" Type="http://schemas.openxmlformats.org/officeDocument/2006/relationships/hyperlink" Target="http://www.google.cn/maps/@3.619473,72.780389,17z" TargetMode="External"/><Relationship Id="rId284" Type="http://schemas.openxmlformats.org/officeDocument/2006/relationships/hyperlink" Target="http://www.google.cn/maps/@5.74461,73.32335,17z" TargetMode="External"/><Relationship Id="rId283" Type="http://schemas.openxmlformats.org/officeDocument/2006/relationships/hyperlink" Target="http://www.google.cn/maps/@4.1212928,73.4368927,17z" TargetMode="External"/><Relationship Id="rId282" Type="http://schemas.openxmlformats.org/officeDocument/2006/relationships/hyperlink" Target="http://www.google.cn/maps/@4.2003913,73.4127045,17z" TargetMode="External"/><Relationship Id="rId281" Type="http://schemas.openxmlformats.org/officeDocument/2006/relationships/hyperlink" Target="http://www.google.cn/maps/@3.57873,72.901883,17z" TargetMode="External"/><Relationship Id="rId280" Type="http://schemas.openxmlformats.org/officeDocument/2006/relationships/hyperlink" Target="http://www.google.cn/maps/@5.19148,73.13233,17z" TargetMode="External"/><Relationship Id="rId28" Type="http://schemas.openxmlformats.org/officeDocument/2006/relationships/hyperlink" Target="http://www.sealineholiday.com/mdv-islands-2003" TargetMode="External"/><Relationship Id="rId279" Type="http://schemas.openxmlformats.org/officeDocument/2006/relationships/hyperlink" Target="http://www.google.cn/maps/@4.3425094,73.6073685,17z" TargetMode="External"/><Relationship Id="rId278" Type="http://schemas.openxmlformats.org/officeDocument/2006/relationships/hyperlink" Target="http://www.google.cn/maps/@4.2587677,72.9820476,17z" TargetMode="External"/><Relationship Id="rId277" Type="http://schemas.openxmlformats.org/officeDocument/2006/relationships/hyperlink" Target="http://www.google.cn/maps/@3.6077329,72.900715,17z" TargetMode="External"/><Relationship Id="rId276" Type="http://schemas.openxmlformats.org/officeDocument/2006/relationships/hyperlink" Target="http://www.google.cn/maps/@3.593561,72.883557,17z" TargetMode="External"/><Relationship Id="rId275" Type="http://schemas.openxmlformats.org/officeDocument/2006/relationships/hyperlink" Target="http://www.google.cn/maps/@3.884849,72.728198,17z" TargetMode="External"/><Relationship Id="rId274" Type="http://schemas.openxmlformats.org/officeDocument/2006/relationships/hyperlink" Target="http://www.google.cn/maps/@5.3670713,73.3414972,17z" TargetMode="External"/><Relationship Id="rId273" Type="http://schemas.openxmlformats.org/officeDocument/2006/relationships/hyperlink" Target="http://www.google.cn/maps/@3.653308,72.953339,17z" TargetMode="External"/><Relationship Id="rId272" Type="http://schemas.openxmlformats.org/officeDocument/2006/relationships/hyperlink" Target="http://www.google.cn/maps/@0.669335,73.438367,17z" TargetMode="External"/><Relationship Id="rId271" Type="http://schemas.openxmlformats.org/officeDocument/2006/relationships/hyperlink" Target="http://www.google.cn/maps/@6.8440484,73.052347,17z" TargetMode="External"/><Relationship Id="rId270" Type="http://schemas.openxmlformats.org/officeDocument/2006/relationships/hyperlink" Target="http://www.google.cn/maps/@5.53377,73.506003,17z" TargetMode="External"/><Relationship Id="rId27" Type="http://schemas.openxmlformats.org/officeDocument/2006/relationships/hyperlink" Target="http://www.sealineholiday.com/mdv-islands-2033" TargetMode="External"/><Relationship Id="rId269" Type="http://schemas.openxmlformats.org/officeDocument/2006/relationships/hyperlink" Target="http://www.google.cn/maps/@4.28506,73.427098,17z" TargetMode="External"/><Relationship Id="rId268" Type="http://schemas.openxmlformats.org/officeDocument/2006/relationships/hyperlink" Target="http://www.google.cn/maps/@4.0024886,72.8816397,17z" TargetMode="External"/><Relationship Id="rId267" Type="http://schemas.openxmlformats.org/officeDocument/2006/relationships/hyperlink" Target="http://www.google.cn/maps/@0.463599,73.153435,17z" TargetMode="External"/><Relationship Id="rId266" Type="http://schemas.openxmlformats.org/officeDocument/2006/relationships/hyperlink" Target="http://www.google.cn/maps/@4.100971,73.526114,17z" TargetMode="External"/><Relationship Id="rId265" Type="http://schemas.openxmlformats.org/officeDocument/2006/relationships/hyperlink" Target="http://www.google.cn/maps/@3.91786,73.469824,17z" TargetMode="External"/><Relationship Id="rId264" Type="http://schemas.openxmlformats.org/officeDocument/2006/relationships/hyperlink" Target="http://www.google.cn/maps/@4.3098874,73.4240126,17z" TargetMode="External"/><Relationship Id="rId263" Type="http://schemas.openxmlformats.org/officeDocument/2006/relationships/hyperlink" Target="http://www.google.cn/maps/@1.8169,73.40567,17z" TargetMode="External"/><Relationship Id="rId262" Type="http://schemas.openxmlformats.org/officeDocument/2006/relationships/hyperlink" Target="http://www.google.cn/maps/@0.277965,73.357096,17z" TargetMode="External"/><Relationship Id="rId261" Type="http://schemas.openxmlformats.org/officeDocument/2006/relationships/hyperlink" Target="http://www.google.cn/maps/@-0.676104,73.194726,17z" TargetMode="External"/><Relationship Id="rId260" Type="http://schemas.openxmlformats.org/officeDocument/2006/relationships/hyperlink" Target="http://www.google.cn/maps/@2.3105847,73.2980615,17z" TargetMode="External"/><Relationship Id="rId26" Type="http://schemas.openxmlformats.org/officeDocument/2006/relationships/hyperlink" Target="http://www.sealineholiday.com/mdv-islands-2010" TargetMode="External"/><Relationship Id="rId259" Type="http://schemas.openxmlformats.org/officeDocument/2006/relationships/hyperlink" Target="http://www.google.cn/maps/@6.9973967,72.9403996,17z" TargetMode="External"/><Relationship Id="rId258" Type="http://schemas.openxmlformats.org/officeDocument/2006/relationships/hyperlink" Target="http://www.google.cn/maps/@4.03884,72.91902,17z" TargetMode="External"/><Relationship Id="rId257" Type="http://schemas.openxmlformats.org/officeDocument/2006/relationships/hyperlink" Target="http://www.google.cn/maps/@0.5057293,73.4542036,17z" TargetMode="External"/><Relationship Id="rId256" Type="http://schemas.openxmlformats.org/officeDocument/2006/relationships/hyperlink" Target="http://www.google.cn/maps/@5.20722,73.08492,17z" TargetMode="External"/><Relationship Id="rId255" Type="http://schemas.openxmlformats.org/officeDocument/2006/relationships/hyperlink" Target="http://www.google.cn/maps/@3.616923,72.716089,17z" TargetMode="External"/><Relationship Id="rId254" Type="http://schemas.openxmlformats.org/officeDocument/2006/relationships/hyperlink" Target="http://www.google.cn/maps/@4.327582,73.597326,17z" TargetMode="External"/><Relationship Id="rId253" Type="http://schemas.openxmlformats.org/officeDocument/2006/relationships/hyperlink" Target="http://www.google.cn/maps/@2.6808451,72.9333294,17z" TargetMode="External"/><Relationship Id="rId252" Type="http://schemas.openxmlformats.org/officeDocument/2006/relationships/hyperlink" Target="http://www.google.cn/maps/@4.0954858,73.4010623,17z" TargetMode="External"/><Relationship Id="rId251" Type="http://schemas.openxmlformats.org/officeDocument/2006/relationships/hyperlink" Target="http://www.google.cn/maps/@4.0068792,72.8111064,17z" TargetMode="External"/><Relationship Id="rId250" Type="http://schemas.openxmlformats.org/officeDocument/2006/relationships/hyperlink" Target="http://www.google.cn/maps/@5.295899,73.057086,17z" TargetMode="External"/><Relationship Id="rId25" Type="http://schemas.openxmlformats.org/officeDocument/2006/relationships/hyperlink" Target="http://www.sealineholiday.com/mdv-islands-2013" TargetMode="External"/><Relationship Id="rId249" Type="http://schemas.openxmlformats.org/officeDocument/2006/relationships/hyperlink" Target="http://www.google.cn/maps/@4.5205112,73.3669567,17z" TargetMode="External"/><Relationship Id="rId248" Type="http://schemas.openxmlformats.org/officeDocument/2006/relationships/hyperlink" Target="http://www.google.cn/maps/@4.36823,73.37013,17z" TargetMode="External"/><Relationship Id="rId247" Type="http://schemas.openxmlformats.org/officeDocument/2006/relationships/hyperlink" Target="http://www.google.cn/maps/@4.29493,73.558069,17z" TargetMode="External"/><Relationship Id="rId246" Type="http://schemas.openxmlformats.org/officeDocument/2006/relationships/hyperlink" Target="http://www.google.cn/maps/@0.58526,73.09331,17z" TargetMode="External"/><Relationship Id="rId245" Type="http://schemas.openxmlformats.org/officeDocument/2006/relationships/hyperlink" Target="http://www.google.cn/maps/@5.2337225,73.1131853,17z" TargetMode="External"/><Relationship Id="rId244" Type="http://schemas.openxmlformats.org/officeDocument/2006/relationships/hyperlink" Target="http://www.google.cn/maps/@5.831371,73.209457,17z" TargetMode="External"/><Relationship Id="rId243" Type="http://schemas.openxmlformats.org/officeDocument/2006/relationships/hyperlink" Target="http://www.google.cn/maps/@5.6918326,73.3408641,17z" TargetMode="External"/><Relationship Id="rId242" Type="http://schemas.openxmlformats.org/officeDocument/2006/relationships/hyperlink" Target="http://www.biyadhoo.co.uk/" TargetMode="External"/><Relationship Id="rId241" Type="http://schemas.openxmlformats.org/officeDocument/2006/relationships/hyperlink" Target="http://www.adaaran.com/clubrannalhi/" TargetMode="External"/><Relationship Id="rId240" Type="http://schemas.openxmlformats.org/officeDocument/2006/relationships/hyperlink" Target="http://velidhu.com.mv/" TargetMode="External"/><Relationship Id="rId24" Type="http://schemas.openxmlformats.org/officeDocument/2006/relationships/hyperlink" Target="http://www.sealineholiday.com/mdv-islands-5bcc05cc01bcc" TargetMode="External"/><Relationship Id="rId239" Type="http://schemas.openxmlformats.org/officeDocument/2006/relationships/hyperlink" Target="http://makunudu.com/island" TargetMode="External"/><Relationship Id="rId238" Type="http://schemas.openxmlformats.org/officeDocument/2006/relationships/hyperlink" Target="http://www.cinnamonhotels.com/zh/cinnamondhonvelimaldives/" TargetMode="External"/><Relationship Id="rId237" Type="http://schemas.openxmlformats.org/officeDocument/2006/relationships/hyperlink" Target="http://www.embudu.com/" TargetMode="External"/><Relationship Id="rId236" Type="http://schemas.openxmlformats.org/officeDocument/2006/relationships/hyperlink" Target="http://www.cinnamonhotels.com/zh/ellaidhoomaldivesbycinnamon/" TargetMode="External"/><Relationship Id="rId235" Type="http://schemas.openxmlformats.org/officeDocument/2006/relationships/hyperlink" Target="http://www.meeru.com/" TargetMode="External"/><Relationship Id="rId234" Type="http://schemas.openxmlformats.org/officeDocument/2006/relationships/hyperlink" Target="http://www.angaga.com.mv/" TargetMode="External"/><Relationship Id="rId233" Type="http://schemas.openxmlformats.org/officeDocument/2006/relationships/hyperlink" Target="http://www.villahotels.com/resorts/paradise.html" TargetMode="External"/><Relationship Id="rId232" Type="http://schemas.openxmlformats.org/officeDocument/2006/relationships/hyperlink" Target="http://www.malahini.mv/" TargetMode="External"/><Relationship Id="rId231" Type="http://schemas.openxmlformats.org/officeDocument/2006/relationships/hyperlink" Target="http://www.royal-island.com/" TargetMode="External"/><Relationship Id="rId230" Type="http://schemas.openxmlformats.org/officeDocument/2006/relationships/hyperlink" Target="http://bandosmaldives.com/v2/" TargetMode="External"/><Relationship Id="rId23" Type="http://schemas.openxmlformats.org/officeDocument/2006/relationships/hyperlink" Target="http://www.sealineholiday.com/mdv-islands-2012" TargetMode="External"/><Relationship Id="rId229" Type="http://schemas.openxmlformats.org/officeDocument/2006/relationships/hyperlink" Target="https://gangehi.com/" TargetMode="External"/><Relationship Id="rId228" Type="http://schemas.openxmlformats.org/officeDocument/2006/relationships/hyperlink" Target="https://www.eriyaduislandresort.net/" TargetMode="External"/><Relationship Id="rId227" Type="http://schemas.openxmlformats.org/officeDocument/2006/relationships/hyperlink" Target="http://www.kuredu.com/" TargetMode="External"/><Relationship Id="rId226" Type="http://schemas.openxmlformats.org/officeDocument/2006/relationships/hyperlink" Target="http://www.kurumba.com/" TargetMode="External"/><Relationship Id="rId225" Type="http://schemas.openxmlformats.org/officeDocument/2006/relationships/hyperlink" Target="https://www.dreamlandresortandspa.com/" TargetMode="External"/><Relationship Id="rId224" Type="http://schemas.openxmlformats.org/officeDocument/2006/relationships/hyperlink" Target="http://jhotelsresorts.com/web/destination.php?did=1" TargetMode="External"/><Relationship Id="rId223" Type="http://schemas.openxmlformats.org/officeDocument/2006/relationships/hyperlink" Target="http://www.thulhagiri.com.mv/" TargetMode="External"/><Relationship Id="rId222" Type="http://schemas.openxmlformats.org/officeDocument/2006/relationships/hyperlink" Target="http://www.fihalhohi-islandresort.com/" TargetMode="External"/><Relationship Id="rId221" Type="http://schemas.openxmlformats.org/officeDocument/2006/relationships/hyperlink" Target="http://www.driftretreat.com/" TargetMode="External"/><Relationship Id="rId220" Type="http://schemas.openxmlformats.org/officeDocument/2006/relationships/hyperlink" Target="http://www.reethibeach.com/" TargetMode="External"/><Relationship Id="rId22" Type="http://schemas.openxmlformats.org/officeDocument/2006/relationships/hyperlink" Target="http://www.sealineholiday.com/mdv-islands-1006" TargetMode="External"/><Relationship Id="rId219" Type="http://schemas.openxmlformats.org/officeDocument/2006/relationships/hyperlink" Target="http://www.veliganduisland.com/" TargetMode="External"/><Relationship Id="rId218" Type="http://schemas.openxmlformats.org/officeDocument/2006/relationships/hyperlink" Target="http://www.safariisland.com.mv/" TargetMode="External"/><Relationship Id="rId217" Type="http://schemas.openxmlformats.org/officeDocument/2006/relationships/hyperlink" Target="http://www.vilamendhooisland.com/" TargetMode="External"/><Relationship Id="rId216" Type="http://schemas.openxmlformats.org/officeDocument/2006/relationships/hyperlink" Target="http://www.villahotels.com/Resorts/Sun-Island-Resort-Spa" TargetMode="External"/><Relationship Id="rId215" Type="http://schemas.openxmlformats.org/officeDocument/2006/relationships/hyperlink" Target="http://www.nikaisland.com.mv/" TargetMode="External"/><Relationship Id="rId214" Type="http://schemas.openxmlformats.org/officeDocument/2006/relationships/hyperlink" Target="http://www.aaaresorts.com.mv/" TargetMode="External"/><Relationship Id="rId213" Type="http://schemas.openxmlformats.org/officeDocument/2006/relationships/hyperlink" Target="http://www.aaaresorts.com.mv/Medhufushi/" TargetMode="External"/><Relationship Id="rId212" Type="http://schemas.openxmlformats.org/officeDocument/2006/relationships/hyperlink" Target="http://www.maldives.holidayinnresorts.com/" TargetMode="External"/><Relationship Id="rId211" Type="http://schemas.openxmlformats.org/officeDocument/2006/relationships/hyperlink" Target="http://olhuvelimaldives.com/" TargetMode="External"/><Relationship Id="rId210" Type="http://schemas.openxmlformats.org/officeDocument/2006/relationships/hyperlink" Target="http://www.paradiseislandmaldives.net/" TargetMode="External"/><Relationship Id="rId21" Type="http://schemas.openxmlformats.org/officeDocument/2006/relationships/hyperlink" Target="http://www.sealineholiday.com/mdv-islands-1002" TargetMode="External"/><Relationship Id="rId209" Type="http://schemas.openxmlformats.org/officeDocument/2006/relationships/hyperlink" Target="http://www.sheraton.com/maldivesfullmoon" TargetMode="External"/><Relationship Id="rId208" Type="http://schemas.openxmlformats.org/officeDocument/2006/relationships/hyperlink" Target="http://www.adaaran.com/prestigevadoo/" TargetMode="External"/><Relationship Id="rId207" Type="http://schemas.openxmlformats.org/officeDocument/2006/relationships/hyperlink" Target="http://loamahotelsandresorts.com/" TargetMode="External"/><Relationship Id="rId206" Type="http://schemas.openxmlformats.org/officeDocument/2006/relationships/hyperlink" Target="http://www.furaveri.com/" TargetMode="External"/><Relationship Id="rId205" Type="http://schemas.openxmlformats.org/officeDocument/2006/relationships/hyperlink" Target="http://veli-maldives.anantara.com/" TargetMode="External"/><Relationship Id="rId204" Type="http://schemas.openxmlformats.org/officeDocument/2006/relationships/hyperlink" Target="https://www.angsana.com/en/maldives/ihuru" TargetMode="External"/><Relationship Id="rId203" Type="http://schemas.openxmlformats.org/officeDocument/2006/relationships/hyperlink" Target="http://dhigu-maldives.anantara.com/" TargetMode="External"/><Relationship Id="rId202" Type="http://schemas.openxmlformats.org/officeDocument/2006/relationships/hyperlink" Target="http://www.vivantabytaj.com/Coral-Reef-Maldives/Overview.html" TargetMode="External"/><Relationship Id="rId201" Type="http://schemas.openxmlformats.org/officeDocument/2006/relationships/hyperlink" Target="http://www.cocopalm.com/en/dhuni-kolhu/location/" TargetMode="External"/><Relationship Id="rId200" Type="http://schemas.openxmlformats.org/officeDocument/2006/relationships/hyperlink" Target="http://sunaqua.com/vilureef" TargetMode="External"/><Relationship Id="rId20" Type="http://schemas.openxmlformats.org/officeDocument/2006/relationships/hyperlink" Target="http://www.sealineholiday.com/mdv-islands-1008" TargetMode="External"/><Relationship Id="rId2" Type="http://schemas.openxmlformats.org/officeDocument/2006/relationships/hyperlink" Target="http://www.sealineholiday.com/mdv-islands-5adc327bcb8c3" TargetMode="External"/><Relationship Id="rId199" Type="http://schemas.openxmlformats.org/officeDocument/2006/relationships/hyperlink" Target="http://dhigali.com/" TargetMode="External"/><Relationship Id="rId198" Type="http://schemas.openxmlformats.org/officeDocument/2006/relationships/hyperlink" Target="http://www.cocoonmaldives.com/" TargetMode="External"/><Relationship Id="rId197" Type="http://schemas.openxmlformats.org/officeDocument/2006/relationships/hyperlink" Target="https://dhigufaru.com/" TargetMode="External"/><Relationship Id="rId196" Type="http://schemas.openxmlformats.org/officeDocument/2006/relationships/hyperlink" Target="http://www.mirihi.com/en/" TargetMode="External"/><Relationship Id="rId195" Type="http://schemas.openxmlformats.org/officeDocument/2006/relationships/hyperlink" Target="http://kandima.com/index.php/en/" TargetMode="External"/><Relationship Id="rId194" Type="http://schemas.openxmlformats.org/officeDocument/2006/relationships/hyperlink" Target="https://www.sunsiyam.com/resorts/iru-fushi-maldives/" TargetMode="External"/><Relationship Id="rId193" Type="http://schemas.openxmlformats.org/officeDocument/2006/relationships/hyperlink" Target="http://www.parkhotelgroup.com/en/maldives/" TargetMode="External"/><Relationship Id="rId192" Type="http://schemas.openxmlformats.org/officeDocument/2006/relationships/hyperlink" Target="http://www.velassaru.com/" TargetMode="External"/><Relationship Id="rId191" Type="http://schemas.openxmlformats.org/officeDocument/2006/relationships/hyperlink" Target="http://www.centarahotelsresorts.com/crf/crf_default.asp" TargetMode="External"/><Relationship Id="rId190" Type="http://schemas.openxmlformats.org/officeDocument/2006/relationships/hyperlink" Target="http://www.adaaran.com/selecthudhuranfushi/" TargetMode="External"/><Relationship Id="rId19" Type="http://schemas.openxmlformats.org/officeDocument/2006/relationships/hyperlink" Target="http://www.sealineholiday.com/mdv-islands-1005" TargetMode="External"/><Relationship Id="rId189" Type="http://schemas.openxmlformats.org/officeDocument/2006/relationships/hyperlink" Target="http://www.cinnamonhotels.com/zh/cinnamonhakuraahuraamaldives/" TargetMode="External"/><Relationship Id="rId188" Type="http://schemas.openxmlformats.org/officeDocument/2006/relationships/hyperlink" Target="http://www.vakaru.com/" TargetMode="External"/><Relationship Id="rId187" Type="http://schemas.openxmlformats.org/officeDocument/2006/relationships/hyperlink" Target="http://www.oblu-helengeli.com/" TargetMode="External"/><Relationship Id="rId186" Type="http://schemas.openxmlformats.org/officeDocument/2006/relationships/hyperlink" Target="http://www.oblu-sangeli.com/" TargetMode="External"/><Relationship Id="rId185" Type="http://schemas.openxmlformats.org/officeDocument/2006/relationships/hyperlink" Target="http://www.adaaran.com/selectmeedhupparu/" TargetMode="External"/><Relationship Id="rId184" Type="http://schemas.openxmlformats.org/officeDocument/2006/relationships/hyperlink" Target="http://www.kihaamaldives.com/" TargetMode="External"/><Relationship Id="rId183" Type="http://schemas.openxmlformats.org/officeDocument/2006/relationships/hyperlink" Target="http://www.clubmed.com.cn/" TargetMode="External"/><Relationship Id="rId182" Type="http://schemas.openxmlformats.org/officeDocument/2006/relationships/hyperlink" Target="http://www.kudafushiresort.com/" TargetMode="External"/><Relationship Id="rId181" Type="http://schemas.openxmlformats.org/officeDocument/2006/relationships/hyperlink" Target="http://www.kuramathi.com/" TargetMode="External"/><Relationship Id="rId180" Type="http://schemas.openxmlformats.org/officeDocument/2006/relationships/hyperlink" Target="http://www.maafushivaru.com/" TargetMode="External"/><Relationship Id="rId18" Type="http://schemas.openxmlformats.org/officeDocument/2006/relationships/hyperlink" Target="http://www.sealineholiday.com/mdv-islands-1018" TargetMode="External"/><Relationship Id="rId179" Type="http://schemas.openxmlformats.org/officeDocument/2006/relationships/hyperlink" Target="https://www.robinson.com/en/en/resort-holiday/maldives/noonu/club-details/" TargetMode="External"/><Relationship Id="rId178" Type="http://schemas.openxmlformats.org/officeDocument/2006/relationships/hyperlink" Target="https://fushifaru.com/" TargetMode="External"/><Relationship Id="rId177" Type="http://schemas.openxmlformats.org/officeDocument/2006/relationships/hyperlink" Target="http://www.robinson-maldives.com/" TargetMode="External"/><Relationship Id="rId176" Type="http://schemas.openxmlformats.org/officeDocument/2006/relationships/hyperlink" Target="http://www.centarahotelsandresorts.cn/centaragrand/cirm/accommodation" TargetMode="External"/><Relationship Id="rId175" Type="http://schemas.openxmlformats.org/officeDocument/2006/relationships/hyperlink" Target="http://www.constancemoofushi.net/" TargetMode="External"/><Relationship Id="rId174" Type="http://schemas.openxmlformats.org/officeDocument/2006/relationships/hyperlink" Target="https://atmosphere-kanifushi.com/" TargetMode="External"/><Relationship Id="rId173" Type="http://schemas.openxmlformats.org/officeDocument/2006/relationships/hyperlink" Target="http://www.lilybeachmaldives.com/" TargetMode="External"/><Relationship Id="rId172" Type="http://schemas.openxmlformats.org/officeDocument/2006/relationships/hyperlink" Target="http://www.ozen-maadhoo.com/" TargetMode="External"/><Relationship Id="rId171" Type="http://schemas.openxmlformats.org/officeDocument/2006/relationships/hyperlink" Target="https://www.clubmed.com.hk/r/Finolhu-Villas/y" TargetMode="External"/><Relationship Id="rId170" Type="http://schemas.openxmlformats.org/officeDocument/2006/relationships/hyperlink" Target="https://www.nokuhotels.com/maldives/" TargetMode="External"/><Relationship Id="rId17" Type="http://schemas.openxmlformats.org/officeDocument/2006/relationships/hyperlink" Target="http://www.sealineholiday.com/mdv-islands-1010" TargetMode="External"/><Relationship Id="rId169" Type="http://schemas.openxmlformats.org/officeDocument/2006/relationships/hyperlink" Target="http://cn.amari.com/havodda-maldives/" TargetMode="External"/><Relationship Id="rId168" Type="http://schemas.openxmlformats.org/officeDocument/2006/relationships/hyperlink" Target="http://www.angsana.com/en/em-maldives-velavaru" TargetMode="External"/><Relationship Id="rId167" Type="http://schemas.openxmlformats.org/officeDocument/2006/relationships/hyperlink" Target="http://cocoboduhithi.com/" TargetMode="External"/><Relationship Id="rId166" Type="http://schemas.openxmlformats.org/officeDocument/2006/relationships/hyperlink" Target="https://www.cenizaro.com/theresidence/maldives-fm" TargetMode="External"/><Relationship Id="rId165" Type="http://schemas.openxmlformats.org/officeDocument/2006/relationships/hyperlink" Target="http://www.hideawaybeachmaldives.com/" TargetMode="External"/><Relationship Id="rId164" Type="http://schemas.openxmlformats.org/officeDocument/2006/relationships/hyperlink" Target="http://www.hurawalhi.com/" TargetMode="External"/><Relationship Id="rId163" Type="http://schemas.openxmlformats.org/officeDocument/2006/relationships/hyperlink" Target="http://www.kanuhura.com/" TargetMode="External"/><Relationship Id="rId162" Type="http://schemas.openxmlformats.org/officeDocument/2006/relationships/hyperlink" Target="http://www.luxresorts.com/en/hotel-maldives/luxsouthariatoll" TargetMode="External"/><Relationship Id="rId161" Type="http://schemas.openxmlformats.org/officeDocument/2006/relationships/hyperlink" Target="http://www.baros.com/" TargetMode="External"/><Relationship Id="rId160" Type="http://schemas.openxmlformats.org/officeDocument/2006/relationships/hyperlink" Target="http://www.kandolhu.com/" TargetMode="External"/><Relationship Id="rId16" Type="http://schemas.openxmlformats.org/officeDocument/2006/relationships/hyperlink" Target="http://www.sealineholiday.com/mdv-islands-1020" TargetMode="External"/><Relationship Id="rId159" Type="http://schemas.openxmlformats.org/officeDocument/2006/relationships/hyperlink" Target="http://www.outriggermaldives.com/" TargetMode="External"/><Relationship Id="rId158" Type="http://schemas.openxmlformats.org/officeDocument/2006/relationships/hyperlink" Target="http://www.tajhotels.com/" TargetMode="External"/><Relationship Id="rId157" Type="http://schemas.openxmlformats.org/officeDocument/2006/relationships/hyperlink" Target="http://www.finolhu.com/" TargetMode="External"/><Relationship Id="rId156" Type="http://schemas.openxmlformats.org/officeDocument/2006/relationships/hyperlink" Target="http://www.comohotels.com/cocoaisland/" TargetMode="External"/><Relationship Id="rId155" Type="http://schemas.openxmlformats.org/officeDocument/2006/relationships/hyperlink" Target="http://www.banyantree.com/en/em-maldives-vabbinfaru" TargetMode="External"/><Relationship Id="rId154" Type="http://schemas.openxmlformats.org/officeDocument/2006/relationships/hyperlink" Target="http://www.sixsenses.com/SixSensesLaamu/" TargetMode="External"/><Relationship Id="rId153" Type="http://schemas.openxmlformats.org/officeDocument/2006/relationships/hyperlink" Target="http://www.ayadamaldives.com/" TargetMode="External"/><Relationship Id="rId152" Type="http://schemas.openxmlformats.org/officeDocument/2006/relationships/hyperlink" Target="http://www.shangri-la.com/male/villingiliresort/rooms-suites/villas/pool-villa/" TargetMode="External"/><Relationship Id="rId151" Type="http://schemas.openxmlformats.org/officeDocument/2006/relationships/hyperlink" Target="http://www.comohotels.com/maalifushi/" TargetMode="External"/><Relationship Id="rId150" Type="http://schemas.openxmlformats.org/officeDocument/2006/relationships/hyperlink" Target="https://www.jaresortshotels.com/maldives/ja-manafaru" TargetMode="External"/><Relationship Id="rId15" Type="http://schemas.openxmlformats.org/officeDocument/2006/relationships/hyperlink" Target="http://www.sealineholiday.com/mdv-islands-1021" TargetMode="External"/><Relationship Id="rId149" Type="http://schemas.openxmlformats.org/officeDocument/2006/relationships/hyperlink" Target="http://halaveli.constancehotels.com/" TargetMode="External"/><Relationship Id="rId148" Type="http://schemas.openxmlformats.org/officeDocument/2006/relationships/hyperlink" Target="https://maldiveshadahaa.park.hyatt.com/en/hotel/home.html" TargetMode="External"/><Relationship Id="rId147" Type="http://schemas.openxmlformats.org/officeDocument/2006/relationships/hyperlink" Target="http://www.dusit.com/dusitthani/maldives/" TargetMode="External"/><Relationship Id="rId146" Type="http://schemas.openxmlformats.org/officeDocument/2006/relationships/hyperlink" Target="http://conrad.hilton.com.cn/zh-cn/hotel/Maldives/conrad-maldives-rangali-island-MLEHICI/index.html" TargetMode="External"/><Relationship Id="rId145" Type="http://schemas.openxmlformats.org/officeDocument/2006/relationships/hyperlink" Target="http://www.fourseasons.com/zh/maldiveskh/" TargetMode="External"/><Relationship Id="rId144" Type="http://schemas.openxmlformats.org/officeDocument/2006/relationships/hyperlink" Target="https://www.movenpick.com/en/asia/maldives/kuredhivaru/resort-kuredhivaru/overview/" TargetMode="External"/><Relationship Id="rId143" Type="http://schemas.openxmlformats.org/officeDocument/2006/relationships/hyperlink" Target="https://www.vakkarumaldives.com/" TargetMode="External"/><Relationship Id="rId142" Type="http://schemas.openxmlformats.org/officeDocument/2006/relationships/hyperlink" Target="http://www.minorhotels.com/en/peraquum/niyama/" TargetMode="External"/><Relationship Id="rId141" Type="http://schemas.openxmlformats.org/officeDocument/2006/relationships/hyperlink" Target="http://www.jumeirah.com/en/hotels-resorts/maldives/jumeirah-vittaveli/" TargetMode="External"/><Relationship Id="rId140" Type="http://schemas.openxmlformats.org/officeDocument/2006/relationships/hyperlink" Target="http://www.starwoodhotels.com/whotels/property/overview/index.html?propertyID=1585&amp;EM=VTY_WH_maldives_1585_overview" TargetMode="External"/><Relationship Id="rId14" Type="http://schemas.openxmlformats.org/officeDocument/2006/relationships/hyperlink" Target="http://www.sealineholiday.com/mdv-islands-1004" TargetMode="External"/><Relationship Id="rId139" Type="http://schemas.openxmlformats.org/officeDocument/2006/relationships/hyperlink" Target="http://kihavah-maldives.anantara.com/" TargetMode="External"/><Relationship Id="rId138" Type="http://schemas.openxmlformats.org/officeDocument/2006/relationships/hyperlink" Target="http://reethirah.oneandonlyresorts.com/" TargetMode="External"/><Relationship Id="rId137" Type="http://schemas.openxmlformats.org/officeDocument/2006/relationships/hyperlink" Target="http://www.huvafenfushi.com/" TargetMode="External"/><Relationship Id="rId136" Type="http://schemas.openxmlformats.org/officeDocument/2006/relationships/hyperlink" Target="http://www.soneva.com/" TargetMode="External"/><Relationship Id="rId135" Type="http://schemas.openxmlformats.org/officeDocument/2006/relationships/hyperlink" Target="https://www.fairmont.com/maldives/" TargetMode="External"/><Relationship Id="rId134" Type="http://schemas.openxmlformats.org/officeDocument/2006/relationships/hyperlink" Target="http://www.gili-lankanfushi.com/" TargetMode="External"/><Relationship Id="rId133" Type="http://schemas.openxmlformats.org/officeDocument/2006/relationships/hyperlink" Target="http://www.fourseasons.com/maldiveslg/" TargetMode="External"/><Relationship Id="rId132" Type="http://schemas.openxmlformats.org/officeDocument/2006/relationships/hyperlink" Target="https://www.accorhotels.com/gb/hotel-B1Y8-dhevanafushi-maldives-luxury-resort-managed-by-accorhotels/index.shtml" TargetMode="External"/><Relationship Id="rId131" Type="http://schemas.openxmlformats.org/officeDocument/2006/relationships/hyperlink" Target="http://www.amilla.mv/" TargetMode="External"/><Relationship Id="rId130" Type="http://schemas.openxmlformats.org/officeDocument/2006/relationships/hyperlink" Target="http://www.milaidhoo.com/" TargetMode="External"/><Relationship Id="rId13" Type="http://schemas.openxmlformats.org/officeDocument/2006/relationships/hyperlink" Target="http://www.sealineholiday.com/mdv-islands-1011" TargetMode="External"/><Relationship Id="rId129" Type="http://schemas.openxmlformats.org/officeDocument/2006/relationships/hyperlink" Target="http://www.starwoodhotels.com/stregis/property/overview/index.html?propertyID=4315" TargetMode="External"/><Relationship Id="rId128" Type="http://schemas.openxmlformats.org/officeDocument/2006/relationships/hyperlink" Target="https://www.joali.com/" TargetMode="External"/><Relationship Id="rId127" Type="http://schemas.openxmlformats.org/officeDocument/2006/relationships/hyperlink" Target="https://www.soneva.com/soneva-jani/" TargetMode="External"/><Relationship Id="rId126" Type="http://schemas.openxmlformats.org/officeDocument/2006/relationships/hyperlink" Target="http://www.velaaprivateisland.com/" TargetMode="External"/><Relationship Id="rId125" Type="http://schemas.openxmlformats.org/officeDocument/2006/relationships/hyperlink" Target="http://www.chevalblanc.com/randheli/fr" TargetMode="External"/><Relationship Id="rId124" Type="http://schemas.openxmlformats.org/officeDocument/2006/relationships/hyperlink" Target="https://www.kudadoo.com/" TargetMode="External"/><Relationship Id="rId123" Type="http://schemas.openxmlformats.org/officeDocument/2006/relationships/hyperlink" Target="https://cocoprive.com/" TargetMode="External"/><Relationship Id="rId122" Type="http://schemas.openxmlformats.org/officeDocument/2006/relationships/hyperlink" Target="https://www.fourseasons.com/maldivesvoavah" TargetMode="External"/><Relationship Id="rId121" Type="http://schemas.openxmlformats.org/officeDocument/2006/relationships/hyperlink" Target="http://www.sealineholiday.com/mdv-islands-5020" TargetMode="External"/><Relationship Id="rId120" Type="http://schemas.openxmlformats.org/officeDocument/2006/relationships/hyperlink" Target="http://www.sealineholiday.com/mdv-islands-5003" TargetMode="External"/><Relationship Id="rId12" Type="http://schemas.openxmlformats.org/officeDocument/2006/relationships/hyperlink" Target="http://www.sealineholiday.com/mdv-islands-1001" TargetMode="External"/><Relationship Id="rId119" Type="http://schemas.openxmlformats.org/officeDocument/2006/relationships/hyperlink" Target="http://www.sealineholiday.com/mdv-islands-5029" TargetMode="External"/><Relationship Id="rId118" Type="http://schemas.openxmlformats.org/officeDocument/2006/relationships/hyperlink" Target="http://www.sealineholiday.com/mdv-islands-5ae6b45a51f46" TargetMode="External"/><Relationship Id="rId117" Type="http://schemas.openxmlformats.org/officeDocument/2006/relationships/hyperlink" Target="http://www.sealineholiday.com/mdv-islands-5002" TargetMode="External"/><Relationship Id="rId116" Type="http://schemas.openxmlformats.org/officeDocument/2006/relationships/hyperlink" Target="http://www.sealineholiday.com/mdv-islands-5027" TargetMode="External"/><Relationship Id="rId115" Type="http://schemas.openxmlformats.org/officeDocument/2006/relationships/hyperlink" Target="http://www.sealineholiday.com/mdv-islands-5018" TargetMode="External"/><Relationship Id="rId114" Type="http://schemas.openxmlformats.org/officeDocument/2006/relationships/hyperlink" Target="http://www.sealineholiday.com/mdv-islands-5016" TargetMode="External"/><Relationship Id="rId113" Type="http://schemas.openxmlformats.org/officeDocument/2006/relationships/hyperlink" Target="http://www.sealineholiday.com/mdv-islands-5006" TargetMode="External"/><Relationship Id="rId112" Type="http://schemas.openxmlformats.org/officeDocument/2006/relationships/hyperlink" Target="http://www.sealineholiday.com/mdv-islands-5019" TargetMode="External"/><Relationship Id="rId111" Type="http://schemas.openxmlformats.org/officeDocument/2006/relationships/hyperlink" Target="http://www.sealineholiday.com/mdv-islands-5028" TargetMode="External"/><Relationship Id="rId110" Type="http://schemas.openxmlformats.org/officeDocument/2006/relationships/hyperlink" Target="http://www.sealineholiday.com/mdv-islands-5017" TargetMode="External"/><Relationship Id="rId11" Type="http://schemas.openxmlformats.org/officeDocument/2006/relationships/hyperlink" Target="http://www.sealineholiday.com/mdv-islands-1014" TargetMode="External"/><Relationship Id="rId109" Type="http://schemas.openxmlformats.org/officeDocument/2006/relationships/hyperlink" Target="http://www.sealineholiday.com/mdv-islands-5005" TargetMode="External"/><Relationship Id="rId108" Type="http://schemas.openxmlformats.org/officeDocument/2006/relationships/hyperlink" Target="http://www.sealineholiday.com/mdv-islands-5aebc2ec389e0" TargetMode="External"/><Relationship Id="rId107" Type="http://schemas.openxmlformats.org/officeDocument/2006/relationships/hyperlink" Target="http://www.sealineholiday.com/mdv-islands-5b7cdd906c8c8" TargetMode="External"/><Relationship Id="rId106" Type="http://schemas.openxmlformats.org/officeDocument/2006/relationships/hyperlink" Target="http://www.sealineholiday.com/mdv-islands-5013" TargetMode="External"/><Relationship Id="rId105" Type="http://schemas.openxmlformats.org/officeDocument/2006/relationships/hyperlink" Target="http://www.sealineholiday.com/mdv-islands-5001" TargetMode="External"/><Relationship Id="rId104" Type="http://schemas.openxmlformats.org/officeDocument/2006/relationships/hyperlink" Target="http://www.sealineholiday.com/mdv-islands-5adbff89710b7" TargetMode="External"/><Relationship Id="rId103" Type="http://schemas.openxmlformats.org/officeDocument/2006/relationships/hyperlink" Target="http://www.sealineholiday.com/mdv-islands-5007" TargetMode="External"/><Relationship Id="rId102" Type="http://schemas.openxmlformats.org/officeDocument/2006/relationships/hyperlink" Target="http://www.sealineholiday.com/mdv-islands-5004" TargetMode="External"/><Relationship Id="rId101" Type="http://schemas.openxmlformats.org/officeDocument/2006/relationships/hyperlink" Target="http://www.sealineholiday.com/mdv-islands-5025" TargetMode="External"/><Relationship Id="rId100" Type="http://schemas.openxmlformats.org/officeDocument/2006/relationships/hyperlink" Target="http://www.sealineholiday.com/mdv-islands-4037" TargetMode="External"/><Relationship Id="rId10" Type="http://schemas.openxmlformats.org/officeDocument/2006/relationships/hyperlink" Target="http://www.sealineholiday.com/mdv-islands-1007"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7" Type="http://schemas.openxmlformats.org/officeDocument/2006/relationships/hyperlink" Target="https://weibo.com/p/1006063223143932/home" TargetMode="External"/><Relationship Id="rId6" Type="http://schemas.openxmlformats.org/officeDocument/2006/relationships/hyperlink" Target="http://www.sealineholiday.com/mdv-islands" TargetMode="External"/><Relationship Id="rId5" Type="http://schemas.openxmlformats.org/officeDocument/2006/relationships/hyperlink" Target="http://www.sealineholiday.com/mdv-daoonline" TargetMode="External"/><Relationship Id="rId4" Type="http://schemas.openxmlformats.org/officeDocument/2006/relationships/hyperlink" Target="http://www.sealineholiday.com/mdv-baike-5b8ff01f928b8" TargetMode="External"/><Relationship Id="rId3" Type="http://schemas.openxmlformats.org/officeDocument/2006/relationships/hyperlink" Target="http://www.sealineholiday.com/mdv-zhinan" TargetMode="External"/><Relationship Id="rId2" Type="http://schemas.openxmlformats.org/officeDocument/2006/relationships/hyperlink" Target="http://sealineholiday.com/mdv-baike-5bb08f7dea5f6"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weibo.com/p/1006063223143932/home" TargetMode="External"/><Relationship Id="rId2" Type="http://schemas.openxmlformats.org/officeDocument/2006/relationships/hyperlink" Target="http://www.sealineholiday.com/mdv-islands" TargetMode="Externa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weibo.com/p/1006063223143932/home" TargetMode="External"/><Relationship Id="rId2" Type="http://schemas.openxmlformats.org/officeDocument/2006/relationships/hyperlink" Target="http://www.sealineholiday.com/mdv-islands" TargetMode="Externa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weibo.com/p/1006063223143932/home" TargetMode="External"/><Relationship Id="rId2" Type="http://schemas.openxmlformats.org/officeDocument/2006/relationships/hyperlink" Target="http://www.sealineholiday.com/mdv-islands" TargetMode="Externa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weibo.com/p/1006063223143932/home" TargetMode="External"/><Relationship Id="rId2" Type="http://schemas.openxmlformats.org/officeDocument/2006/relationships/hyperlink" Target="http://www.sealineholiday.com/mdv-islands" TargetMode="Externa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7"/>
  <sheetViews>
    <sheetView workbookViewId="0">
      <selection activeCell="J11" sqref="J11"/>
    </sheetView>
  </sheetViews>
  <sheetFormatPr defaultColWidth="8.88888888888889" defaultRowHeight="14.4" outlineLevelCol="7"/>
  <cols>
    <col min="1" max="1" width="15.6666666666667" customWidth="1"/>
  </cols>
  <sheetData>
    <row r="1" spans="1:8">
      <c r="A1" s="166" t="s">
        <v>0</v>
      </c>
      <c r="B1" s="133" t="s">
        <v>1</v>
      </c>
      <c r="C1" s="133" t="s">
        <v>1</v>
      </c>
      <c r="D1" s="133" t="s">
        <v>1</v>
      </c>
      <c r="E1" s="133" t="s">
        <v>1</v>
      </c>
      <c r="F1" s="133" t="s">
        <v>1</v>
      </c>
      <c r="G1" s="133" t="s">
        <v>1</v>
      </c>
      <c r="H1" s="133" t="s">
        <v>1</v>
      </c>
    </row>
    <row r="2" spans="1:8">
      <c r="A2" s="84" t="s">
        <v>2</v>
      </c>
      <c r="B2" s="154" t="s">
        <v>3</v>
      </c>
      <c r="C2" s="154" t="s">
        <v>4</v>
      </c>
      <c r="D2" s="154" t="s">
        <v>5</v>
      </c>
      <c r="E2" s="154" t="s">
        <v>6</v>
      </c>
      <c r="F2" s="154" t="s">
        <v>7</v>
      </c>
      <c r="G2" s="154" t="s">
        <v>8</v>
      </c>
      <c r="H2" s="154" t="s">
        <v>9</v>
      </c>
    </row>
    <row r="3" spans="1:8">
      <c r="A3" s="123"/>
      <c r="B3" s="123"/>
      <c r="C3" s="123"/>
      <c r="D3" s="123"/>
      <c r="E3" s="123"/>
      <c r="F3" s="123"/>
      <c r="G3" s="123"/>
      <c r="H3" s="123"/>
    </row>
    <row r="4" spans="1:8">
      <c r="A4" s="123"/>
      <c r="B4" s="123"/>
      <c r="C4" s="123"/>
      <c r="D4" s="123"/>
      <c r="E4" s="123"/>
      <c r="F4" s="123"/>
      <c r="G4" s="123"/>
      <c r="H4" s="123"/>
    </row>
    <row r="5" spans="1:8">
      <c r="A5" s="123"/>
      <c r="B5" s="123"/>
      <c r="C5" s="123"/>
      <c r="D5" s="123"/>
      <c r="E5" s="123"/>
      <c r="F5" s="123"/>
      <c r="G5" s="123"/>
      <c r="H5" s="123"/>
    </row>
    <row r="6" spans="1:8">
      <c r="A6" s="123"/>
      <c r="B6" s="123"/>
      <c r="C6" s="123"/>
      <c r="D6" s="123"/>
      <c r="E6" s="123"/>
      <c r="F6" s="123"/>
      <c r="G6" s="123"/>
      <c r="H6" s="123"/>
    </row>
    <row r="7" spans="1:8">
      <c r="A7" s="123"/>
      <c r="B7" s="123"/>
      <c r="C7" s="123"/>
      <c r="D7" s="123"/>
      <c r="E7" s="123"/>
      <c r="F7" s="123"/>
      <c r="G7" s="123"/>
      <c r="H7" s="123"/>
    </row>
    <row r="8" spans="1:8">
      <c r="A8" s="123"/>
      <c r="B8" s="123"/>
      <c r="C8" s="123"/>
      <c r="D8" s="123"/>
      <c r="E8" s="123"/>
      <c r="F8" s="123"/>
      <c r="G8" s="123"/>
      <c r="H8" s="123"/>
    </row>
    <row r="9" spans="1:8">
      <c r="A9" s="123"/>
      <c r="B9" s="123"/>
      <c r="C9" s="123"/>
      <c r="D9" s="123"/>
      <c r="E9" s="123"/>
      <c r="F9" s="123"/>
      <c r="G9" s="123"/>
      <c r="H9" s="123"/>
    </row>
    <row r="10" spans="1:8">
      <c r="A10" s="123"/>
      <c r="B10" s="123"/>
      <c r="C10" s="123"/>
      <c r="D10" s="123"/>
      <c r="E10" s="123"/>
      <c r="F10" s="123"/>
      <c r="G10" s="123"/>
      <c r="H10" s="123"/>
    </row>
    <row r="11" spans="1:8">
      <c r="A11" s="123"/>
      <c r="B11" s="123"/>
      <c r="C11" s="123"/>
      <c r="D11" s="123"/>
      <c r="E11" s="123"/>
      <c r="F11" s="123"/>
      <c r="G11" s="123"/>
      <c r="H11" s="123"/>
    </row>
    <row r="12" spans="1:8">
      <c r="A12" s="123"/>
      <c r="B12" s="123"/>
      <c r="C12" s="123"/>
      <c r="D12" s="123"/>
      <c r="E12" s="123"/>
      <c r="F12" s="123"/>
      <c r="G12" s="123"/>
      <c r="H12" s="123"/>
    </row>
    <row r="13" spans="1:8">
      <c r="A13" s="123"/>
      <c r="B13" s="123"/>
      <c r="C13" s="123"/>
      <c r="D13" s="123"/>
      <c r="E13" s="123"/>
      <c r="F13" s="123"/>
      <c r="G13" s="123"/>
      <c r="H13" s="123"/>
    </row>
    <row r="14" spans="1:8">
      <c r="A14" s="123"/>
      <c r="B14" s="123"/>
      <c r="C14" s="123"/>
      <c r="D14" s="123"/>
      <c r="E14" s="123"/>
      <c r="F14" s="123"/>
      <c r="G14" s="123"/>
      <c r="H14" s="123"/>
    </row>
    <row r="15" spans="1:8">
      <c r="A15" s="123"/>
      <c r="B15" s="123"/>
      <c r="C15" s="123"/>
      <c r="D15" s="123"/>
      <c r="E15" s="123"/>
      <c r="F15" s="123"/>
      <c r="G15" s="123"/>
      <c r="H15" s="123"/>
    </row>
    <row r="16" spans="1:8">
      <c r="A16" s="123"/>
      <c r="B16" s="123"/>
      <c r="C16" s="123"/>
      <c r="D16" s="123"/>
      <c r="E16" s="123"/>
      <c r="F16" s="123"/>
      <c r="G16" s="123"/>
      <c r="H16" s="123"/>
    </row>
    <row r="17" spans="1:8">
      <c r="A17" s="123"/>
      <c r="B17" s="123"/>
      <c r="C17" s="123"/>
      <c r="D17" s="123"/>
      <c r="E17" s="123"/>
      <c r="F17" s="123"/>
      <c r="G17" s="123"/>
      <c r="H17" s="123"/>
    </row>
    <row r="18" spans="1:8">
      <c r="A18" s="123"/>
      <c r="B18" s="123"/>
      <c r="C18" s="123"/>
      <c r="D18" s="123"/>
      <c r="E18" s="123"/>
      <c r="F18" s="123"/>
      <c r="G18" s="123"/>
      <c r="H18" s="123"/>
    </row>
    <row r="19" spans="1:8">
      <c r="A19" s="123"/>
      <c r="B19" s="123"/>
      <c r="C19" s="123"/>
      <c r="D19" s="123"/>
      <c r="E19" s="123"/>
      <c r="F19" s="123"/>
      <c r="G19" s="123"/>
      <c r="H19" s="123"/>
    </row>
    <row r="20" spans="1:8">
      <c r="A20" s="123"/>
      <c r="B20" s="123"/>
      <c r="C20" s="123"/>
      <c r="D20" s="123"/>
      <c r="E20" s="123"/>
      <c r="F20" s="123"/>
      <c r="G20" s="123"/>
      <c r="H20" s="123"/>
    </row>
    <row r="21" spans="1:8">
      <c r="A21" s="123"/>
      <c r="B21" s="123"/>
      <c r="C21" s="123"/>
      <c r="D21" s="123"/>
      <c r="E21" s="123"/>
      <c r="F21" s="123"/>
      <c r="G21" s="123"/>
      <c r="H21" s="123"/>
    </row>
    <row r="22" spans="1:8">
      <c r="A22" s="123"/>
      <c r="B22" s="123"/>
      <c r="C22" s="123"/>
      <c r="D22" s="123"/>
      <c r="E22" s="123"/>
      <c r="F22" s="123"/>
      <c r="G22" s="123"/>
      <c r="H22" s="123"/>
    </row>
    <row r="23" spans="1:8">
      <c r="A23" s="123"/>
      <c r="B23" s="123"/>
      <c r="C23" s="123"/>
      <c r="D23" s="123"/>
      <c r="E23" s="123"/>
      <c r="F23" s="123"/>
      <c r="G23" s="123"/>
      <c r="H23" s="123"/>
    </row>
    <row r="24" spans="1:8">
      <c r="A24" s="123"/>
      <c r="B24" s="123"/>
      <c r="C24" s="123"/>
      <c r="D24" s="123"/>
      <c r="E24" s="123"/>
      <c r="F24" s="123"/>
      <c r="G24" s="123"/>
      <c r="H24" s="123"/>
    </row>
    <row r="25" spans="1:8">
      <c r="A25" s="123"/>
      <c r="B25" s="123"/>
      <c r="C25" s="123"/>
      <c r="D25" s="123"/>
      <c r="E25" s="123"/>
      <c r="F25" s="123"/>
      <c r="G25" s="123"/>
      <c r="H25" s="123"/>
    </row>
    <row r="26" spans="1:8">
      <c r="A26" s="123"/>
      <c r="B26" s="123"/>
      <c r="C26" s="123"/>
      <c r="D26" s="123"/>
      <c r="E26" s="123"/>
      <c r="F26" s="123"/>
      <c r="G26" s="123"/>
      <c r="H26" s="123"/>
    </row>
    <row r="27" spans="1:8">
      <c r="A27" s="123"/>
      <c r="B27" s="123"/>
      <c r="C27" s="123"/>
      <c r="D27" s="123"/>
      <c r="E27" s="123"/>
      <c r="F27" s="123"/>
      <c r="G27" s="123"/>
      <c r="H27" s="123"/>
    </row>
    <row r="28" spans="1:8">
      <c r="A28" s="123"/>
      <c r="B28" s="123"/>
      <c r="C28" s="123"/>
      <c r="D28" s="123"/>
      <c r="E28" s="123"/>
      <c r="F28" s="123"/>
      <c r="G28" s="123"/>
      <c r="H28" s="123"/>
    </row>
    <row r="29" spans="1:8">
      <c r="A29" s="123"/>
      <c r="B29" s="123"/>
      <c r="C29" s="123"/>
      <c r="D29" s="123"/>
      <c r="E29" s="123"/>
      <c r="F29" s="123"/>
      <c r="G29" s="123"/>
      <c r="H29" s="123"/>
    </row>
    <row r="30" spans="1:8">
      <c r="A30" s="123"/>
      <c r="B30" s="123"/>
      <c r="C30" s="123"/>
      <c r="D30" s="123"/>
      <c r="E30" s="123"/>
      <c r="F30" s="123"/>
      <c r="G30" s="123"/>
      <c r="H30" s="123"/>
    </row>
    <row r="31" spans="1:8">
      <c r="A31" s="123"/>
      <c r="B31" s="123"/>
      <c r="C31" s="123"/>
      <c r="D31" s="123"/>
      <c r="E31" s="123"/>
      <c r="F31" s="123"/>
      <c r="G31" s="123"/>
      <c r="H31" s="123"/>
    </row>
    <row r="32" spans="1:8">
      <c r="A32" s="123"/>
      <c r="B32" s="123"/>
      <c r="C32" s="123"/>
      <c r="D32" s="123"/>
      <c r="E32" s="123"/>
      <c r="F32" s="123"/>
      <c r="G32" s="123"/>
      <c r="H32" s="123"/>
    </row>
    <row r="33" spans="1:8">
      <c r="A33" s="123"/>
      <c r="B33" s="123"/>
      <c r="C33" s="123"/>
      <c r="D33" s="123"/>
      <c r="E33" s="123"/>
      <c r="F33" s="123"/>
      <c r="G33" s="123"/>
      <c r="H33" s="123"/>
    </row>
    <row r="34" spans="1:8">
      <c r="A34" s="123"/>
      <c r="B34" s="123"/>
      <c r="C34" s="123"/>
      <c r="D34" s="123"/>
      <c r="E34" s="123"/>
      <c r="F34" s="123"/>
      <c r="G34" s="123"/>
      <c r="H34" s="123"/>
    </row>
    <row r="35" spans="1:8">
      <c r="A35" s="123"/>
      <c r="B35" s="123"/>
      <c r="C35" s="123"/>
      <c r="D35" s="123"/>
      <c r="E35" s="123"/>
      <c r="F35" s="123"/>
      <c r="G35" s="123"/>
      <c r="H35" s="123"/>
    </row>
    <row r="36" spans="1:8">
      <c r="A36" s="123"/>
      <c r="B36" s="123"/>
      <c r="C36" s="123"/>
      <c r="D36" s="123"/>
      <c r="E36" s="123"/>
      <c r="F36" s="123"/>
      <c r="G36" s="123"/>
      <c r="H36" s="123"/>
    </row>
    <row r="37" spans="1:8">
      <c r="A37" s="123"/>
      <c r="B37" s="123"/>
      <c r="C37" s="123"/>
      <c r="D37" s="123"/>
      <c r="E37" s="123"/>
      <c r="F37" s="123"/>
      <c r="G37" s="123"/>
      <c r="H37" s="123"/>
    </row>
    <row r="38" spans="1:8">
      <c r="A38" s="123"/>
      <c r="B38" s="123"/>
      <c r="C38" s="123"/>
      <c r="D38" s="123"/>
      <c r="E38" s="123"/>
      <c r="F38" s="123"/>
      <c r="G38" s="123"/>
      <c r="H38" s="123"/>
    </row>
    <row r="39" spans="1:8">
      <c r="A39" s="123"/>
      <c r="B39" s="123"/>
      <c r="C39" s="123"/>
      <c r="D39" s="123"/>
      <c r="E39" s="123"/>
      <c r="F39" s="123"/>
      <c r="G39" s="123"/>
      <c r="H39" s="123"/>
    </row>
    <row r="40" spans="1:8">
      <c r="A40" s="123"/>
      <c r="B40" s="123"/>
      <c r="C40" s="123"/>
      <c r="D40" s="123"/>
      <c r="E40" s="123"/>
      <c r="F40" s="123"/>
      <c r="G40" s="123"/>
      <c r="H40" s="123"/>
    </row>
    <row r="41" spans="1:8">
      <c r="A41" s="123"/>
      <c r="B41" s="123"/>
      <c r="C41" s="123"/>
      <c r="D41" s="123"/>
      <c r="E41" s="123"/>
      <c r="F41" s="123"/>
      <c r="G41" s="123"/>
      <c r="H41" s="123"/>
    </row>
    <row r="42" spans="1:8">
      <c r="A42" s="123"/>
      <c r="B42" s="123"/>
      <c r="C42" s="123"/>
      <c r="D42" s="123"/>
      <c r="E42" s="123"/>
      <c r="F42" s="123"/>
      <c r="G42" s="123"/>
      <c r="H42" s="123"/>
    </row>
    <row r="43" spans="1:8">
      <c r="A43" s="123"/>
      <c r="B43" s="123"/>
      <c r="C43" s="123"/>
      <c r="D43" s="123"/>
      <c r="E43" s="123"/>
      <c r="F43" s="123"/>
      <c r="G43" s="123"/>
      <c r="H43" s="123"/>
    </row>
    <row r="44" spans="1:8">
      <c r="A44" s="123"/>
      <c r="B44" s="123"/>
      <c r="C44" s="123"/>
      <c r="D44" s="123"/>
      <c r="E44" s="123"/>
      <c r="F44" s="123"/>
      <c r="G44" s="123"/>
      <c r="H44" s="123"/>
    </row>
    <row r="45" spans="1:8">
      <c r="A45" s="123"/>
      <c r="B45" s="123"/>
      <c r="C45" s="123"/>
      <c r="D45" s="123"/>
      <c r="E45" s="123"/>
      <c r="F45" s="123"/>
      <c r="G45" s="123"/>
      <c r="H45" s="123"/>
    </row>
    <row r="46" spans="1:8">
      <c r="A46" s="123"/>
      <c r="B46" s="123"/>
      <c r="C46" s="123"/>
      <c r="D46" s="123"/>
      <c r="E46" s="123"/>
      <c r="F46" s="123"/>
      <c r="G46" s="123"/>
      <c r="H46" s="123"/>
    </row>
    <row r="47" spans="1:8">
      <c r="A47" s="123"/>
      <c r="B47" s="123"/>
      <c r="C47" s="123"/>
      <c r="D47" s="123"/>
      <c r="E47" s="123"/>
      <c r="F47" s="123"/>
      <c r="G47" s="123"/>
      <c r="H47" s="123"/>
    </row>
    <row r="48" spans="1:8">
      <c r="A48" s="123"/>
      <c r="B48" s="123"/>
      <c r="C48" s="123"/>
      <c r="D48" s="123"/>
      <c r="E48" s="123"/>
      <c r="F48" s="123"/>
      <c r="G48" s="123"/>
      <c r="H48" s="123"/>
    </row>
    <row r="49" spans="1:8">
      <c r="A49" s="123"/>
      <c r="B49" s="123"/>
      <c r="C49" s="123"/>
      <c r="D49" s="123"/>
      <c r="E49" s="123"/>
      <c r="F49" s="123"/>
      <c r="G49" s="123"/>
      <c r="H49" s="123"/>
    </row>
    <row r="50" spans="1:8">
      <c r="A50" s="123"/>
      <c r="B50" s="123"/>
      <c r="C50" s="123"/>
      <c r="D50" s="123"/>
      <c r="E50" s="123"/>
      <c r="F50" s="123"/>
      <c r="G50" s="123"/>
      <c r="H50" s="123"/>
    </row>
    <row r="51" spans="1:8">
      <c r="A51" s="123"/>
      <c r="B51" s="123"/>
      <c r="C51" s="123"/>
      <c r="D51" s="123"/>
      <c r="E51" s="123"/>
      <c r="F51" s="123"/>
      <c r="G51" s="123"/>
      <c r="H51" s="123"/>
    </row>
    <row r="52" spans="1:8">
      <c r="A52" s="123"/>
      <c r="B52" s="123"/>
      <c r="C52" s="123"/>
      <c r="D52" s="123"/>
      <c r="E52" s="123"/>
      <c r="F52" s="123"/>
      <c r="G52" s="123"/>
      <c r="H52" s="123"/>
    </row>
    <row r="53" spans="1:8">
      <c r="A53" s="123"/>
      <c r="B53" s="123"/>
      <c r="C53" s="123"/>
      <c r="D53" s="123"/>
      <c r="E53" s="123"/>
      <c r="F53" s="123"/>
      <c r="G53" s="123"/>
      <c r="H53" s="123"/>
    </row>
    <row r="54" spans="1:8">
      <c r="A54" s="123"/>
      <c r="B54" s="123"/>
      <c r="C54" s="123"/>
      <c r="D54" s="123"/>
      <c r="E54" s="123"/>
      <c r="F54" s="123"/>
      <c r="G54" s="123"/>
      <c r="H54" s="123"/>
    </row>
    <row r="55" spans="1:8">
      <c r="A55" s="123"/>
      <c r="B55" s="123"/>
      <c r="C55" s="123"/>
      <c r="D55" s="123"/>
      <c r="E55" s="123"/>
      <c r="F55" s="123"/>
      <c r="G55" s="123"/>
      <c r="H55" s="123"/>
    </row>
    <row r="56" spans="1:8">
      <c r="A56" s="123"/>
      <c r="B56" s="123"/>
      <c r="C56" s="123"/>
      <c r="D56" s="123"/>
      <c r="E56" s="123"/>
      <c r="F56" s="123"/>
      <c r="G56" s="123"/>
      <c r="H56" s="123"/>
    </row>
    <row r="57" spans="1:8">
      <c r="A57" s="123"/>
      <c r="B57" s="123"/>
      <c r="C57" s="123"/>
      <c r="D57" s="123"/>
      <c r="E57" s="123"/>
      <c r="F57" s="123"/>
      <c r="G57" s="123"/>
      <c r="H57" s="123"/>
    </row>
    <row r="58" spans="1:8">
      <c r="A58" s="123"/>
      <c r="B58" s="123"/>
      <c r="C58" s="123"/>
      <c r="D58" s="123"/>
      <c r="E58" s="123"/>
      <c r="F58" s="123"/>
      <c r="G58" s="123"/>
      <c r="H58" s="123"/>
    </row>
    <row r="59" spans="1:8">
      <c r="A59" s="123"/>
      <c r="B59" s="123"/>
      <c r="C59" s="123"/>
      <c r="D59" s="123"/>
      <c r="E59" s="123"/>
      <c r="F59" s="123"/>
      <c r="G59" s="123"/>
      <c r="H59" s="123"/>
    </row>
    <row r="60" spans="1:8">
      <c r="A60" s="123"/>
      <c r="B60" s="123"/>
      <c r="C60" s="123"/>
      <c r="D60" s="123"/>
      <c r="E60" s="123"/>
      <c r="F60" s="123"/>
      <c r="G60" s="123"/>
      <c r="H60" s="123"/>
    </row>
    <row r="61" spans="1:8">
      <c r="A61" s="123"/>
      <c r="B61" s="123"/>
      <c r="C61" s="123"/>
      <c r="D61" s="123"/>
      <c r="E61" s="123"/>
      <c r="F61" s="123"/>
      <c r="G61" s="123"/>
      <c r="H61" s="123"/>
    </row>
    <row r="62" spans="1:8">
      <c r="A62" s="123"/>
      <c r="B62" s="123"/>
      <c r="C62" s="123"/>
      <c r="D62" s="123"/>
      <c r="E62" s="123"/>
      <c r="F62" s="123"/>
      <c r="G62" s="123"/>
      <c r="H62" s="123"/>
    </row>
    <row r="63" spans="1:8">
      <c r="A63" s="123"/>
      <c r="B63" s="123"/>
      <c r="C63" s="123"/>
      <c r="D63" s="123"/>
      <c r="E63" s="123"/>
      <c r="F63" s="123"/>
      <c r="G63" s="123"/>
      <c r="H63" s="123"/>
    </row>
    <row r="64" spans="1:8">
      <c r="A64" s="123"/>
      <c r="B64" s="123"/>
      <c r="C64" s="123"/>
      <c r="D64" s="123"/>
      <c r="E64" s="123"/>
      <c r="F64" s="123"/>
      <c r="G64" s="123"/>
      <c r="H64" s="123"/>
    </row>
    <row r="65" spans="1:8">
      <c r="A65" s="123"/>
      <c r="B65" s="123"/>
      <c r="C65" s="123"/>
      <c r="D65" s="123"/>
      <c r="E65" s="123"/>
      <c r="F65" s="123"/>
      <c r="G65" s="123"/>
      <c r="H65" s="123"/>
    </row>
    <row r="66" spans="1:8">
      <c r="A66" s="123"/>
      <c r="B66" s="123"/>
      <c r="C66" s="123"/>
      <c r="D66" s="123"/>
      <c r="E66" s="123"/>
      <c r="F66" s="123"/>
      <c r="G66" s="123"/>
      <c r="H66" s="123"/>
    </row>
    <row r="67" spans="1:8">
      <c r="A67" s="123"/>
      <c r="B67" s="123"/>
      <c r="C67" s="123"/>
      <c r="D67" s="123"/>
      <c r="E67" s="123"/>
      <c r="F67" s="123"/>
      <c r="G67" s="123"/>
      <c r="H67" s="123"/>
    </row>
    <row r="68" spans="1:8">
      <c r="A68" s="123"/>
      <c r="B68" s="123"/>
      <c r="C68" s="123"/>
      <c r="D68" s="123"/>
      <c r="E68" s="123"/>
      <c r="F68" s="123"/>
      <c r="G68" s="123"/>
      <c r="H68" s="123"/>
    </row>
    <row r="69" spans="1:8">
      <c r="A69" s="123"/>
      <c r="B69" s="123"/>
      <c r="C69" s="123"/>
      <c r="D69" s="123"/>
      <c r="E69" s="123"/>
      <c r="F69" s="123"/>
      <c r="G69" s="123"/>
      <c r="H69" s="123"/>
    </row>
    <row r="70" spans="1:8">
      <c r="A70" s="123"/>
      <c r="B70" s="123"/>
      <c r="C70" s="123"/>
      <c r="D70" s="123"/>
      <c r="E70" s="123"/>
      <c r="F70" s="123"/>
      <c r="G70" s="123"/>
      <c r="H70" s="123"/>
    </row>
    <row r="71" spans="1:8">
      <c r="A71" s="123"/>
      <c r="B71" s="123"/>
      <c r="C71" s="123"/>
      <c r="D71" s="123"/>
      <c r="E71" s="123"/>
      <c r="F71" s="123"/>
      <c r="G71" s="123"/>
      <c r="H71" s="123"/>
    </row>
    <row r="72" spans="1:8">
      <c r="A72" s="123"/>
      <c r="B72" s="123"/>
      <c r="C72" s="123"/>
      <c r="D72" s="123"/>
      <c r="E72" s="123"/>
      <c r="F72" s="123"/>
      <c r="G72" s="123"/>
      <c r="H72" s="123"/>
    </row>
    <row r="73" spans="1:8">
      <c r="A73" s="123"/>
      <c r="B73" s="123"/>
      <c r="C73" s="123"/>
      <c r="D73" s="123"/>
      <c r="E73" s="123"/>
      <c r="F73" s="123"/>
      <c r="G73" s="123"/>
      <c r="H73" s="123"/>
    </row>
    <row r="74" spans="1:8">
      <c r="A74" s="123"/>
      <c r="B74" s="123"/>
      <c r="C74" s="123"/>
      <c r="D74" s="123"/>
      <c r="E74" s="123"/>
      <c r="F74" s="123"/>
      <c r="G74" s="123"/>
      <c r="H74" s="123"/>
    </row>
    <row r="75" spans="1:8">
      <c r="A75" s="123"/>
      <c r="B75" s="123"/>
      <c r="C75" s="123"/>
      <c r="D75" s="123"/>
      <c r="E75" s="123"/>
      <c r="F75" s="123"/>
      <c r="G75" s="123"/>
      <c r="H75" s="123"/>
    </row>
    <row r="76" spans="1:8">
      <c r="A76" s="123"/>
      <c r="B76" s="123"/>
      <c r="C76" s="123"/>
      <c r="D76" s="123"/>
      <c r="E76" s="123"/>
      <c r="F76" s="123"/>
      <c r="G76" s="123"/>
      <c r="H76" s="123"/>
    </row>
    <row r="77" spans="1:8">
      <c r="A77" s="123"/>
      <c r="B77" s="123"/>
      <c r="C77" s="123"/>
      <c r="D77" s="123"/>
      <c r="E77" s="123"/>
      <c r="F77" s="123"/>
      <c r="G77" s="123"/>
      <c r="H77" s="123"/>
    </row>
    <row r="78" spans="1:8">
      <c r="A78" s="123"/>
      <c r="B78" s="123"/>
      <c r="C78" s="123"/>
      <c r="D78" s="123"/>
      <c r="E78" s="123"/>
      <c r="F78" s="123"/>
      <c r="G78" s="123"/>
      <c r="H78" s="123"/>
    </row>
    <row r="79" spans="1:8">
      <c r="A79" s="123"/>
      <c r="B79" s="123"/>
      <c r="C79" s="123"/>
      <c r="D79" s="123"/>
      <c r="E79" s="123"/>
      <c r="F79" s="123"/>
      <c r="G79" s="123"/>
      <c r="H79" s="123"/>
    </row>
    <row r="80" spans="1:8">
      <c r="A80" s="123"/>
      <c r="B80" s="123"/>
      <c r="C80" s="123"/>
      <c r="D80" s="123"/>
      <c r="E80" s="123"/>
      <c r="F80" s="123"/>
      <c r="G80" s="123"/>
      <c r="H80" s="123"/>
    </row>
    <row r="81" spans="1:8">
      <c r="A81" s="123"/>
      <c r="B81" s="123"/>
      <c r="C81" s="123"/>
      <c r="D81" s="123"/>
      <c r="E81" s="123"/>
      <c r="F81" s="123"/>
      <c r="G81" s="123"/>
      <c r="H81" s="123"/>
    </row>
    <row r="82" spans="1:8">
      <c r="A82" s="123"/>
      <c r="B82" s="123"/>
      <c r="C82" s="123"/>
      <c r="D82" s="123"/>
      <c r="E82" s="123"/>
      <c r="F82" s="123"/>
      <c r="G82" s="123"/>
      <c r="H82" s="123"/>
    </row>
    <row r="83" spans="1:8">
      <c r="A83" s="123"/>
      <c r="B83" s="123"/>
      <c r="C83" s="123"/>
      <c r="D83" s="123"/>
      <c r="E83" s="123"/>
      <c r="F83" s="123"/>
      <c r="G83" s="123"/>
      <c r="H83" s="123"/>
    </row>
    <row r="84" spans="1:8">
      <c r="A84" s="123"/>
      <c r="B84" s="123"/>
      <c r="C84" s="123"/>
      <c r="D84" s="123"/>
      <c r="E84" s="123"/>
      <c r="F84" s="123"/>
      <c r="G84" s="123"/>
      <c r="H84" s="123"/>
    </row>
    <row r="85" spans="1:8">
      <c r="A85" s="123"/>
      <c r="B85" s="123"/>
      <c r="C85" s="123"/>
      <c r="D85" s="123"/>
      <c r="E85" s="123"/>
      <c r="F85" s="123"/>
      <c r="G85" s="123"/>
      <c r="H85" s="123"/>
    </row>
    <row r="86" spans="1:8">
      <c r="A86" s="123"/>
      <c r="B86" s="123"/>
      <c r="C86" s="123"/>
      <c r="D86" s="123"/>
      <c r="E86" s="123"/>
      <c r="F86" s="123"/>
      <c r="G86" s="123"/>
      <c r="H86" s="123"/>
    </row>
    <row r="87" spans="1:8">
      <c r="A87" s="123"/>
      <c r="B87" s="123"/>
      <c r="C87" s="123"/>
      <c r="D87" s="123"/>
      <c r="E87" s="123"/>
      <c r="F87" s="123"/>
      <c r="G87" s="123"/>
      <c r="H87" s="123"/>
    </row>
    <row r="88" spans="1:8">
      <c r="A88" s="123"/>
      <c r="B88" s="123"/>
      <c r="C88" s="123"/>
      <c r="D88" s="123"/>
      <c r="E88" s="123"/>
      <c r="F88" s="123"/>
      <c r="G88" s="123"/>
      <c r="H88" s="123"/>
    </row>
    <row r="89" spans="1:8">
      <c r="A89" s="123"/>
      <c r="B89" s="123"/>
      <c r="C89" s="123"/>
      <c r="D89" s="123"/>
      <c r="E89" s="123"/>
      <c r="F89" s="123"/>
      <c r="G89" s="123"/>
      <c r="H89" s="123"/>
    </row>
    <row r="90" spans="1:8">
      <c r="A90" s="123"/>
      <c r="B90" s="123"/>
      <c r="C90" s="123"/>
      <c r="D90" s="123"/>
      <c r="E90" s="123"/>
      <c r="F90" s="123"/>
      <c r="G90" s="123"/>
      <c r="H90" s="123"/>
    </row>
    <row r="91" spans="1:8">
      <c r="A91" s="123"/>
      <c r="B91" s="123"/>
      <c r="C91" s="123"/>
      <c r="D91" s="123"/>
      <c r="E91" s="123"/>
      <c r="F91" s="123"/>
      <c r="G91" s="123"/>
      <c r="H91" s="123"/>
    </row>
    <row r="92" spans="1:8">
      <c r="A92" s="123"/>
      <c r="B92" s="123"/>
      <c r="C92" s="123"/>
      <c r="D92" s="123"/>
      <c r="E92" s="123"/>
      <c r="F92" s="123"/>
      <c r="G92" s="123"/>
      <c r="H92" s="123"/>
    </row>
    <row r="93" spans="1:8">
      <c r="A93" s="123"/>
      <c r="B93" s="123"/>
      <c r="C93" s="123"/>
      <c r="D93" s="123"/>
      <c r="E93" s="123"/>
      <c r="F93" s="123"/>
      <c r="G93" s="123"/>
      <c r="H93" s="123"/>
    </row>
    <row r="94" spans="1:8">
      <c r="A94" s="123"/>
      <c r="B94" s="123"/>
      <c r="C94" s="123"/>
      <c r="D94" s="123"/>
      <c r="E94" s="123"/>
      <c r="F94" s="123"/>
      <c r="G94" s="123"/>
      <c r="H94" s="123"/>
    </row>
    <row r="95" spans="1:8">
      <c r="A95" s="123"/>
      <c r="B95" s="123"/>
      <c r="C95" s="123"/>
      <c r="D95" s="123"/>
      <c r="E95" s="123"/>
      <c r="F95" s="123"/>
      <c r="G95" s="123"/>
      <c r="H95" s="123"/>
    </row>
    <row r="96" spans="1:8">
      <c r="A96" s="123"/>
      <c r="B96" s="123"/>
      <c r="C96" s="123"/>
      <c r="D96" s="123"/>
      <c r="E96" s="123"/>
      <c r="F96" s="123"/>
      <c r="G96" s="123"/>
      <c r="H96" s="123"/>
    </row>
    <row r="97" spans="1:8">
      <c r="A97" s="123"/>
      <c r="B97" s="123"/>
      <c r="C97" s="123"/>
      <c r="D97" s="123"/>
      <c r="E97" s="123"/>
      <c r="F97" s="123"/>
      <c r="G97" s="123"/>
      <c r="H97" s="123"/>
    </row>
    <row r="98" spans="1:8">
      <c r="A98" s="123"/>
      <c r="B98" s="123"/>
      <c r="C98" s="123"/>
      <c r="D98" s="123"/>
      <c r="E98" s="123"/>
      <c r="F98" s="123"/>
      <c r="G98" s="123"/>
      <c r="H98" s="123"/>
    </row>
    <row r="99" spans="1:8">
      <c r="A99" s="123"/>
      <c r="B99" s="123"/>
      <c r="C99" s="123"/>
      <c r="D99" s="123"/>
      <c r="E99" s="123"/>
      <c r="F99" s="123"/>
      <c r="G99" s="123"/>
      <c r="H99" s="123"/>
    </row>
    <row r="100" spans="1:8">
      <c r="A100" s="123"/>
      <c r="B100" s="123"/>
      <c r="C100" s="123"/>
      <c r="D100" s="123"/>
      <c r="E100" s="123"/>
      <c r="F100" s="123"/>
      <c r="G100" s="123"/>
      <c r="H100" s="123"/>
    </row>
    <row r="101" spans="1:8">
      <c r="A101" s="123"/>
      <c r="B101" s="123"/>
      <c r="C101" s="123"/>
      <c r="D101" s="123"/>
      <c r="E101" s="123"/>
      <c r="F101" s="123"/>
      <c r="G101" s="123"/>
      <c r="H101" s="123"/>
    </row>
    <row r="102" spans="1:8">
      <c r="A102" s="123"/>
      <c r="B102" s="123"/>
      <c r="C102" s="123"/>
      <c r="D102" s="123"/>
      <c r="E102" s="123"/>
      <c r="F102" s="123"/>
      <c r="G102" s="123"/>
      <c r="H102" s="123"/>
    </row>
    <row r="103" spans="1:8">
      <c r="A103" s="123"/>
      <c r="B103" s="123"/>
      <c r="C103" s="123"/>
      <c r="D103" s="123"/>
      <c r="E103" s="123"/>
      <c r="F103" s="123"/>
      <c r="G103" s="123"/>
      <c r="H103" s="123"/>
    </row>
    <row r="104" spans="1:8">
      <c r="A104" s="123"/>
      <c r="B104" s="123"/>
      <c r="C104" s="123"/>
      <c r="D104" s="123"/>
      <c r="E104" s="123"/>
      <c r="F104" s="123"/>
      <c r="G104" s="123"/>
      <c r="H104" s="123"/>
    </row>
    <row r="105" spans="1:8">
      <c r="A105" s="123"/>
      <c r="B105" s="123"/>
      <c r="C105" s="123"/>
      <c r="D105" s="123"/>
      <c r="E105" s="123"/>
      <c r="F105" s="123"/>
      <c r="G105" s="123"/>
      <c r="H105" s="123"/>
    </row>
    <row r="106" spans="1:8">
      <c r="A106" s="123"/>
      <c r="B106" s="123"/>
      <c r="C106" s="123"/>
      <c r="D106" s="123"/>
      <c r="E106" s="123"/>
      <c r="F106" s="123"/>
      <c r="G106" s="123"/>
      <c r="H106" s="123"/>
    </row>
    <row r="107" spans="1:8">
      <c r="A107" s="123"/>
      <c r="B107" s="123"/>
      <c r="C107" s="123"/>
      <c r="D107" s="123"/>
      <c r="E107" s="123"/>
      <c r="F107" s="123"/>
      <c r="G107" s="123"/>
      <c r="H107" s="123"/>
    </row>
    <row r="108" spans="1:8">
      <c r="A108" s="123"/>
      <c r="B108" s="123"/>
      <c r="C108" s="123"/>
      <c r="D108" s="123"/>
      <c r="E108" s="123"/>
      <c r="F108" s="123"/>
      <c r="G108" s="123"/>
      <c r="H108" s="123"/>
    </row>
    <row r="109" spans="1:8">
      <c r="A109" s="123"/>
      <c r="B109" s="123"/>
      <c r="C109" s="123"/>
      <c r="D109" s="123"/>
      <c r="E109" s="123"/>
      <c r="F109" s="123"/>
      <c r="G109" s="123"/>
      <c r="H109" s="123"/>
    </row>
    <row r="110" spans="1:8">
      <c r="A110" s="123"/>
      <c r="B110" s="123"/>
      <c r="C110" s="123"/>
      <c r="D110" s="123"/>
      <c r="E110" s="123"/>
      <c r="F110" s="123"/>
      <c r="G110" s="123"/>
      <c r="H110" s="123"/>
    </row>
    <row r="111" spans="1:8">
      <c r="A111" s="123"/>
      <c r="B111" s="123"/>
      <c r="C111" s="123"/>
      <c r="D111" s="123"/>
      <c r="E111" s="123"/>
      <c r="F111" s="123"/>
      <c r="G111" s="123"/>
      <c r="H111" s="123"/>
    </row>
    <row r="112" spans="1:8">
      <c r="A112" s="123"/>
      <c r="B112" s="123"/>
      <c r="C112" s="123"/>
      <c r="D112" s="123"/>
      <c r="E112" s="123"/>
      <c r="F112" s="123"/>
      <c r="G112" s="123"/>
      <c r="H112" s="123"/>
    </row>
    <row r="113" spans="1:8">
      <c r="A113" s="123"/>
      <c r="B113" s="123"/>
      <c r="C113" s="123"/>
      <c r="D113" s="123"/>
      <c r="E113" s="123"/>
      <c r="F113" s="123"/>
      <c r="G113" s="123"/>
      <c r="H113" s="123"/>
    </row>
    <row r="114" spans="1:8">
      <c r="A114" s="123"/>
      <c r="B114" s="123"/>
      <c r="C114" s="123"/>
      <c r="D114" s="123"/>
      <c r="E114" s="123"/>
      <c r="F114" s="123"/>
      <c r="G114" s="123"/>
      <c r="H114" s="123"/>
    </row>
    <row r="115" spans="1:8">
      <c r="A115" s="123"/>
      <c r="B115" s="123"/>
      <c r="C115" s="123"/>
      <c r="D115" s="123"/>
      <c r="E115" s="123"/>
      <c r="F115" s="123"/>
      <c r="G115" s="123"/>
      <c r="H115" s="123"/>
    </row>
    <row r="116" spans="1:8">
      <c r="A116" s="123"/>
      <c r="B116" s="123"/>
      <c r="C116" s="123"/>
      <c r="D116" s="123"/>
      <c r="E116" s="123"/>
      <c r="F116" s="123"/>
      <c r="G116" s="123"/>
      <c r="H116" s="123"/>
    </row>
    <row r="117" spans="1:8">
      <c r="A117" s="123"/>
      <c r="B117" s="123"/>
      <c r="C117" s="123"/>
      <c r="D117" s="123"/>
      <c r="E117" s="123"/>
      <c r="F117" s="123"/>
      <c r="G117" s="123"/>
      <c r="H117" s="123"/>
    </row>
  </sheetData>
  <pageMargins left="0.75" right="0.75" top="1" bottom="1" header="0.511805555555556" footer="0.511805555555556"/>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58EA6"/>
  </sheetPr>
  <dimension ref="A1:XFA4690"/>
  <sheetViews>
    <sheetView zoomScale="85" zoomScaleNormal="85" workbookViewId="0">
      <pane xSplit="1" ySplit="2" topLeftCell="B3" activePane="bottomRight" state="frozen"/>
      <selection/>
      <selection pane="topRight"/>
      <selection pane="bottomLeft"/>
      <selection pane="bottomRight" activeCell="J3" sqref="J3:J5"/>
    </sheetView>
  </sheetViews>
  <sheetFormatPr defaultColWidth="16.1111111111111" defaultRowHeight="60" customHeight="1"/>
  <cols>
    <col min="1" max="1" width="20" style="130" customWidth="1"/>
    <col min="2" max="2" width="6.66666666666667" style="131" customWidth="1"/>
    <col min="3" max="3" width="6.44444444444444" style="78" customWidth="1"/>
    <col min="4" max="4" width="5.44444444444444" style="78" customWidth="1"/>
    <col min="5" max="5" width="6" style="78" customWidth="1"/>
    <col min="6" max="6" width="5.55555555555556" style="78" customWidth="1"/>
    <col min="7" max="7" width="8.33333333333333" style="78" customWidth="1"/>
    <col min="8" max="8" width="9.22222222222222" style="78" customWidth="1"/>
    <col min="9" max="9" width="6.66666666666667" style="78" customWidth="1"/>
    <col min="10" max="10" width="4.77777777777778" style="78" customWidth="1"/>
    <col min="11" max="11" width="5.11111111111111" style="132" customWidth="1"/>
    <col min="12" max="12" width="5.11111111111111" style="78" customWidth="1"/>
    <col min="13" max="13" width="4.84259259259259" style="129" customWidth="1"/>
    <col min="14" max="14" width="4.85185185185185" style="129" customWidth="1"/>
    <col min="15" max="15" width="8.88888888888889" style="78" customWidth="1"/>
    <col min="16" max="16" width="9.66666666666667" style="132" customWidth="1"/>
    <col min="17" max="18" width="5.44444444444444" style="129" customWidth="1"/>
    <col min="19" max="22" width="4.66666666666667" style="78" customWidth="1"/>
    <col min="23" max="23" width="4.66666666666667" style="129" customWidth="1"/>
    <col min="24" max="27" width="4.66666666666667" style="78" customWidth="1"/>
    <col min="28" max="28" width="4.66666666666667" style="129" customWidth="1"/>
    <col min="29" max="29" width="4.66666666666667" style="78" customWidth="1"/>
    <col min="30" max="30" width="5.87962962962963" style="78" customWidth="1"/>
    <col min="31" max="31" width="5.36111111111111" style="78" customWidth="1"/>
    <col min="32" max="32" width="4.59259259259259" style="78" customWidth="1"/>
    <col min="33" max="33" width="6.50925925925926" style="78" customWidth="1"/>
    <col min="34" max="45" width="6" style="78" customWidth="1"/>
    <col min="46" max="53" width="10.1018518518519" style="78" customWidth="1"/>
    <col min="54" max="16371" width="16.1111111111111" style="78" customWidth="1"/>
    <col min="16372" max="16372" width="16.1111111111111" customWidth="1"/>
    <col min="16373" max="16379" width="16.1111111111111" style="78" customWidth="1"/>
    <col min="16380" max="16381" width="16.1111111111111" customWidth="1"/>
  </cols>
  <sheetData>
    <row r="1" s="78" customFormat="1" ht="30" customHeight="1" spans="1:16381">
      <c r="A1" s="133" t="s">
        <v>10</v>
      </c>
      <c r="B1" s="134" t="str">
        <f>HYPERLINK("#副页!B"&amp;ROW(),"跳转
副页↓")</f>
        <v>跳转
副页↓</v>
      </c>
      <c r="C1" s="133" t="s">
        <v>11</v>
      </c>
      <c r="D1" s="133" t="s">
        <v>11</v>
      </c>
      <c r="E1" s="133"/>
      <c r="F1" s="133" t="s">
        <v>11</v>
      </c>
      <c r="G1" s="135" t="s">
        <v>11</v>
      </c>
      <c r="H1" s="133"/>
      <c r="I1" s="147"/>
      <c r="J1" s="133" t="s">
        <v>11</v>
      </c>
      <c r="K1" s="135" t="s">
        <v>11</v>
      </c>
      <c r="L1" s="133"/>
      <c r="M1" s="133" t="s">
        <v>11</v>
      </c>
      <c r="N1" s="133"/>
      <c r="O1" s="148" t="s">
        <v>11</v>
      </c>
      <c r="P1" s="135" t="s">
        <v>11</v>
      </c>
      <c r="Q1" s="133" t="s">
        <v>11</v>
      </c>
      <c r="R1" s="133" t="s">
        <v>11</v>
      </c>
      <c r="S1" s="133" t="s">
        <v>11</v>
      </c>
      <c r="T1" s="133" t="s">
        <v>11</v>
      </c>
      <c r="U1" s="133" t="s">
        <v>11</v>
      </c>
      <c r="V1" s="133" t="s">
        <v>11</v>
      </c>
      <c r="W1" s="133" t="s">
        <v>11</v>
      </c>
      <c r="X1" s="133" t="s">
        <v>11</v>
      </c>
      <c r="Y1" s="133" t="s">
        <v>11</v>
      </c>
      <c r="Z1" s="133" t="s">
        <v>11</v>
      </c>
      <c r="AA1" s="133" t="s">
        <v>11</v>
      </c>
      <c r="AB1" s="133" t="s">
        <v>11</v>
      </c>
      <c r="AC1" s="133" t="s">
        <v>11</v>
      </c>
      <c r="AD1" s="160" t="str">
        <f>HYPERLINK("#副页!B"&amp;ROW(),"     副页内容               副页内容                   副页内容                      副页内容                   副页内容                    副页内容")</f>
        <v>     副页内容               副页内容                   副页内容                      副页内容                   副页内容                    副页内容</v>
      </c>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XER1"/>
      <c r="XEZ1"/>
      <c r="XFA1"/>
    </row>
    <row r="2" s="78" customFormat="1" ht="40" customHeight="1" spans="1:16381">
      <c r="A2" s="84" t="s">
        <v>12</v>
      </c>
      <c r="B2" s="136"/>
      <c r="C2" s="86" t="s">
        <v>13</v>
      </c>
      <c r="D2" s="86" t="s">
        <v>14</v>
      </c>
      <c r="E2" s="86" t="s">
        <v>15</v>
      </c>
      <c r="F2" s="86" t="s">
        <v>16</v>
      </c>
      <c r="G2" s="137" t="s">
        <v>17</v>
      </c>
      <c r="H2" s="86" t="s">
        <v>18</v>
      </c>
      <c r="I2" s="86" t="s">
        <v>19</v>
      </c>
      <c r="J2" s="86" t="s">
        <v>20</v>
      </c>
      <c r="K2" s="86" t="s">
        <v>21</v>
      </c>
      <c r="L2" s="86" t="s">
        <v>22</v>
      </c>
      <c r="M2" s="86" t="s">
        <v>23</v>
      </c>
      <c r="N2" s="86" t="s">
        <v>24</v>
      </c>
      <c r="O2" s="86" t="s">
        <v>25</v>
      </c>
      <c r="P2" s="86" t="s">
        <v>26</v>
      </c>
      <c r="Q2" s="153" t="s">
        <v>27</v>
      </c>
      <c r="R2" s="153" t="s">
        <v>28</v>
      </c>
      <c r="S2" s="154" t="s">
        <v>29</v>
      </c>
      <c r="T2" s="154" t="s">
        <v>30</v>
      </c>
      <c r="U2" s="154" t="s">
        <v>31</v>
      </c>
      <c r="V2" s="154" t="s">
        <v>32</v>
      </c>
      <c r="W2" s="154" t="s">
        <v>33</v>
      </c>
      <c r="X2" s="154" t="s">
        <v>34</v>
      </c>
      <c r="Y2" s="154" t="s">
        <v>35</v>
      </c>
      <c r="Z2" s="154" t="s">
        <v>36</v>
      </c>
      <c r="AA2" s="154" t="s">
        <v>37</v>
      </c>
      <c r="AB2" s="154" t="s">
        <v>38</v>
      </c>
      <c r="AC2" s="154" t="s">
        <v>39</v>
      </c>
      <c r="AD2" s="86" t="s">
        <v>40</v>
      </c>
      <c r="AE2" s="86" t="s">
        <v>41</v>
      </c>
      <c r="AF2" s="86" t="s">
        <v>42</v>
      </c>
      <c r="AG2" s="86" t="s">
        <v>43</v>
      </c>
      <c r="AH2" s="86" t="s">
        <v>44</v>
      </c>
      <c r="AI2" s="86" t="s">
        <v>45</v>
      </c>
      <c r="AJ2" s="86" t="s">
        <v>46</v>
      </c>
      <c r="AK2" s="86" t="s">
        <v>47</v>
      </c>
      <c r="AL2" s="86" t="s">
        <v>48</v>
      </c>
      <c r="AM2" s="86" t="s">
        <v>49</v>
      </c>
      <c r="AN2" s="86" t="s">
        <v>50</v>
      </c>
      <c r="AO2" s="86" t="s">
        <v>51</v>
      </c>
      <c r="AP2" s="86" t="s">
        <v>52</v>
      </c>
      <c r="AQ2" s="86" t="s">
        <v>53</v>
      </c>
      <c r="AR2" s="86" t="s">
        <v>54</v>
      </c>
      <c r="AS2" s="86" t="s">
        <v>19</v>
      </c>
      <c r="AT2" s="97" t="s">
        <v>55</v>
      </c>
      <c r="AU2" s="97" t="s">
        <v>56</v>
      </c>
      <c r="AV2" s="98" t="s">
        <v>57</v>
      </c>
      <c r="AW2" s="97" t="s">
        <v>58</v>
      </c>
      <c r="AX2" s="97" t="s">
        <v>59</v>
      </c>
      <c r="AY2" s="97" t="s">
        <v>60</v>
      </c>
      <c r="AZ2" s="109" t="s">
        <v>61</v>
      </c>
      <c r="BA2" s="109" t="s">
        <v>62</v>
      </c>
      <c r="XER2"/>
      <c r="XEZ2"/>
      <c r="XFA2"/>
    </row>
    <row r="3" s="78" customFormat="1" ht="31" customHeight="1" spans="1:16381">
      <c r="A3" s="87" t="s">
        <v>63</v>
      </c>
      <c r="B3" s="138" t="str">
        <f>HYPERLINK("#副页!A"&amp;ROW(),"》")</f>
        <v>》</v>
      </c>
      <c r="C3" s="139" t="s">
        <v>64</v>
      </c>
      <c r="D3" s="91" t="s">
        <v>65</v>
      </c>
      <c r="E3" s="91" t="s">
        <v>66</v>
      </c>
      <c r="F3" s="140" t="s">
        <v>67</v>
      </c>
      <c r="G3" s="141" t="s">
        <v>68</v>
      </c>
      <c r="H3" s="140">
        <v>35</v>
      </c>
      <c r="I3" s="140" t="s">
        <v>69</v>
      </c>
      <c r="J3" s="149" t="s">
        <v>70</v>
      </c>
      <c r="K3" s="94" t="s">
        <v>71</v>
      </c>
      <c r="L3" s="91" t="s">
        <v>72</v>
      </c>
      <c r="M3" s="94" t="s">
        <v>73</v>
      </c>
      <c r="N3" s="143" t="s">
        <v>73</v>
      </c>
      <c r="O3" s="150">
        <v>2016.12</v>
      </c>
      <c r="P3" s="99" t="s">
        <v>74</v>
      </c>
      <c r="Q3" s="155" t="s">
        <v>75</v>
      </c>
      <c r="R3" s="156" t="s">
        <v>75</v>
      </c>
      <c r="S3" s="157" t="s">
        <v>76</v>
      </c>
      <c r="T3" s="158" t="s">
        <v>76</v>
      </c>
      <c r="U3" s="157" t="s">
        <v>76</v>
      </c>
      <c r="V3" s="158" t="s">
        <v>76</v>
      </c>
      <c r="W3" s="157" t="s">
        <v>76</v>
      </c>
      <c r="X3" s="158" t="s">
        <v>76</v>
      </c>
      <c r="Y3" s="162" t="s">
        <v>77</v>
      </c>
      <c r="Z3" s="158" t="s">
        <v>76</v>
      </c>
      <c r="AA3" s="158" t="s">
        <v>76</v>
      </c>
      <c r="AB3" s="158" t="s">
        <v>76</v>
      </c>
      <c r="AC3" s="159" t="s">
        <v>76</v>
      </c>
      <c r="AD3" s="90" t="s">
        <v>78</v>
      </c>
      <c r="AE3" s="91" t="s">
        <v>79</v>
      </c>
      <c r="AF3" s="91" t="s">
        <v>80</v>
      </c>
      <c r="AG3" s="91" t="s">
        <v>77</v>
      </c>
      <c r="AH3" s="91" t="s">
        <v>81</v>
      </c>
      <c r="AI3" s="95" t="s">
        <v>82</v>
      </c>
      <c r="AJ3" s="93" t="s">
        <v>76</v>
      </c>
      <c r="AK3" s="94" t="s">
        <v>83</v>
      </c>
      <c r="AL3" s="94" t="s">
        <v>76</v>
      </c>
      <c r="AM3" s="99" t="s">
        <v>84</v>
      </c>
      <c r="AN3" s="90" t="s">
        <v>84</v>
      </c>
      <c r="AO3" s="91" t="s">
        <v>84</v>
      </c>
      <c r="AP3" s="91" t="s">
        <v>85</v>
      </c>
      <c r="AQ3" s="91" t="s">
        <v>86</v>
      </c>
      <c r="AR3" s="91">
        <v>1000</v>
      </c>
      <c r="AS3" s="99" t="s">
        <v>69</v>
      </c>
      <c r="AT3" s="89" t="s">
        <v>87</v>
      </c>
      <c r="AU3" s="100" t="s">
        <v>88</v>
      </c>
      <c r="AV3" s="101" t="s">
        <v>89</v>
      </c>
      <c r="AW3" s="102" t="s">
        <v>90</v>
      </c>
      <c r="AX3" s="103" t="s">
        <v>91</v>
      </c>
      <c r="AY3" s="110" t="s">
        <v>92</v>
      </c>
      <c r="AZ3" s="89" t="s">
        <v>84</v>
      </c>
      <c r="BA3" s="112" t="s">
        <v>93</v>
      </c>
      <c r="XER3"/>
      <c r="XEZ3"/>
      <c r="XFA3"/>
    </row>
    <row r="4" s="129" customFormat="1" ht="25" customHeight="1" spans="1:53">
      <c r="A4" s="87" t="s">
        <v>94</v>
      </c>
      <c r="B4" s="138" t="str">
        <f t="shared" ref="B4:B13" si="0">HYPERLINK("#副页!A"&amp;ROW(),"》")</f>
        <v>》</v>
      </c>
      <c r="C4" s="142">
        <v>8.8</v>
      </c>
      <c r="D4" s="94" t="s">
        <v>65</v>
      </c>
      <c r="E4" s="94" t="s">
        <v>66</v>
      </c>
      <c r="F4" s="143" t="s">
        <v>67</v>
      </c>
      <c r="G4" s="144" t="s">
        <v>95</v>
      </c>
      <c r="H4" s="143">
        <v>45</v>
      </c>
      <c r="I4" s="143" t="s">
        <v>96</v>
      </c>
      <c r="J4" s="151" t="s">
        <v>70</v>
      </c>
      <c r="K4" s="94" t="s">
        <v>71</v>
      </c>
      <c r="L4" s="94" t="s">
        <v>97</v>
      </c>
      <c r="M4" s="94" t="s">
        <v>73</v>
      </c>
      <c r="N4" s="143" t="s">
        <v>73</v>
      </c>
      <c r="O4" s="150">
        <v>2012</v>
      </c>
      <c r="P4" s="99" t="s">
        <v>74</v>
      </c>
      <c r="Q4" s="157" t="s">
        <v>75</v>
      </c>
      <c r="R4" s="159" t="s">
        <v>98</v>
      </c>
      <c r="S4" s="158" t="s">
        <v>76</v>
      </c>
      <c r="T4" s="158" t="s">
        <v>84</v>
      </c>
      <c r="U4" s="157" t="s">
        <v>76</v>
      </c>
      <c r="V4" s="158" t="s">
        <v>76</v>
      </c>
      <c r="W4" s="158" t="s">
        <v>84</v>
      </c>
      <c r="X4" s="158" t="s">
        <v>76</v>
      </c>
      <c r="Y4" s="158" t="s">
        <v>77</v>
      </c>
      <c r="Z4" s="158" t="s">
        <v>77</v>
      </c>
      <c r="AA4" s="158" t="s">
        <v>84</v>
      </c>
      <c r="AB4" s="158" t="s">
        <v>76</v>
      </c>
      <c r="AC4" s="159" t="s">
        <v>84</v>
      </c>
      <c r="AD4" s="93" t="s">
        <v>78</v>
      </c>
      <c r="AE4" s="91" t="s">
        <v>79</v>
      </c>
      <c r="AF4" s="94" t="s">
        <v>77</v>
      </c>
      <c r="AG4" s="94" t="s">
        <v>77</v>
      </c>
      <c r="AH4" s="94" t="s">
        <v>81</v>
      </c>
      <c r="AI4" s="95" t="s">
        <v>82</v>
      </c>
      <c r="AJ4" s="93" t="s">
        <v>76</v>
      </c>
      <c r="AK4" s="94" t="s">
        <v>83</v>
      </c>
      <c r="AL4" s="94" t="s">
        <v>76</v>
      </c>
      <c r="AM4" s="95" t="s">
        <v>84</v>
      </c>
      <c r="AN4" s="93" t="s">
        <v>84</v>
      </c>
      <c r="AO4" s="94" t="s">
        <v>84</v>
      </c>
      <c r="AP4" s="94" t="s">
        <v>99</v>
      </c>
      <c r="AQ4" s="94" t="s">
        <v>97</v>
      </c>
      <c r="AR4" s="94">
        <v>500</v>
      </c>
      <c r="AS4" s="95" t="s">
        <v>96</v>
      </c>
      <c r="AT4" s="92" t="s">
        <v>100</v>
      </c>
      <c r="AU4" s="104" t="s">
        <v>101</v>
      </c>
      <c r="AV4" s="105" t="s">
        <v>102</v>
      </c>
      <c r="AW4" s="106" t="s">
        <v>103</v>
      </c>
      <c r="AX4" s="107" t="s">
        <v>104</v>
      </c>
      <c r="AY4" s="114" t="s">
        <v>105</v>
      </c>
      <c r="AZ4" s="92" t="s">
        <v>84</v>
      </c>
      <c r="BA4" s="115" t="s">
        <v>106</v>
      </c>
    </row>
    <row r="5" s="78" customFormat="1" ht="21" customHeight="1" spans="1:16381">
      <c r="A5" s="87" t="s">
        <v>107</v>
      </c>
      <c r="B5" s="138" t="str">
        <f t="shared" si="0"/>
        <v>》</v>
      </c>
      <c r="C5" s="142">
        <v>9.3</v>
      </c>
      <c r="D5" s="94" t="s">
        <v>65</v>
      </c>
      <c r="E5" s="94" t="s">
        <v>66</v>
      </c>
      <c r="F5" s="143" t="s">
        <v>67</v>
      </c>
      <c r="G5" s="144" t="s">
        <v>68</v>
      </c>
      <c r="H5" s="143">
        <v>40</v>
      </c>
      <c r="I5" s="143" t="s">
        <v>108</v>
      </c>
      <c r="J5" s="151" t="s">
        <v>70</v>
      </c>
      <c r="K5" s="94" t="s">
        <v>71</v>
      </c>
      <c r="L5" s="94" t="s">
        <v>109</v>
      </c>
      <c r="M5" s="94" t="s">
        <v>73</v>
      </c>
      <c r="N5" s="143" t="s">
        <v>73</v>
      </c>
      <c r="O5" s="150">
        <v>2018.1</v>
      </c>
      <c r="P5" s="99" t="s">
        <v>74</v>
      </c>
      <c r="Q5" s="157" t="s">
        <v>75</v>
      </c>
      <c r="R5" s="159" t="s">
        <v>75</v>
      </c>
      <c r="S5" s="158" t="s">
        <v>76</v>
      </c>
      <c r="T5" s="158" t="s">
        <v>76</v>
      </c>
      <c r="U5" s="157" t="s">
        <v>76</v>
      </c>
      <c r="V5" s="158" t="s">
        <v>84</v>
      </c>
      <c r="W5" s="158" t="s">
        <v>84</v>
      </c>
      <c r="X5" s="158" t="s">
        <v>77</v>
      </c>
      <c r="Y5" s="158" t="s">
        <v>77</v>
      </c>
      <c r="Z5" s="158" t="s">
        <v>77</v>
      </c>
      <c r="AA5" s="158" t="s">
        <v>84</v>
      </c>
      <c r="AB5" s="158" t="s">
        <v>76</v>
      </c>
      <c r="AC5" s="159" t="s">
        <v>77</v>
      </c>
      <c r="AD5" s="93" t="s">
        <v>78</v>
      </c>
      <c r="AE5" s="91" t="s">
        <v>79</v>
      </c>
      <c r="AF5" s="94" t="s">
        <v>77</v>
      </c>
      <c r="AG5" s="94" t="s">
        <v>77</v>
      </c>
      <c r="AH5" s="94" t="s">
        <v>81</v>
      </c>
      <c r="AI5" s="95" t="s">
        <v>82</v>
      </c>
      <c r="AJ5" s="93" t="s">
        <v>76</v>
      </c>
      <c r="AK5" s="94" t="s">
        <v>83</v>
      </c>
      <c r="AL5" s="94" t="s">
        <v>76</v>
      </c>
      <c r="AM5" s="95" t="s">
        <v>84</v>
      </c>
      <c r="AN5" s="93" t="s">
        <v>84</v>
      </c>
      <c r="AO5" s="94" t="s">
        <v>76</v>
      </c>
      <c r="AP5" s="94" t="s">
        <v>109</v>
      </c>
      <c r="AQ5" s="94" t="s">
        <v>99</v>
      </c>
      <c r="AR5" s="94">
        <v>2000</v>
      </c>
      <c r="AS5" s="95" t="s">
        <v>108</v>
      </c>
      <c r="AT5" s="92" t="s">
        <v>110</v>
      </c>
      <c r="AU5" s="104" t="s">
        <v>110</v>
      </c>
      <c r="AV5" s="105" t="s">
        <v>111</v>
      </c>
      <c r="AW5" s="106" t="s">
        <v>112</v>
      </c>
      <c r="AX5" s="107" t="s">
        <v>113</v>
      </c>
      <c r="AY5" s="114" t="s">
        <v>114</v>
      </c>
      <c r="AZ5" s="111" t="s">
        <v>115</v>
      </c>
      <c r="BA5" s="115" t="s">
        <v>116</v>
      </c>
      <c r="XER5"/>
      <c r="XEZ5"/>
      <c r="XFA5"/>
    </row>
    <row r="6" s="78" customFormat="1" ht="21" customHeight="1" spans="1:16381">
      <c r="A6" s="87" t="s">
        <v>117</v>
      </c>
      <c r="B6" s="138" t="str">
        <f t="shared" si="0"/>
        <v>》</v>
      </c>
      <c r="C6" s="142" t="s">
        <v>118</v>
      </c>
      <c r="D6" s="94" t="s">
        <v>65</v>
      </c>
      <c r="E6" s="94" t="s">
        <v>119</v>
      </c>
      <c r="F6" s="143" t="s">
        <v>67</v>
      </c>
      <c r="G6" s="144" t="s">
        <v>68</v>
      </c>
      <c r="H6" s="143">
        <v>40</v>
      </c>
      <c r="I6" s="143" t="s">
        <v>120</v>
      </c>
      <c r="J6" s="151" t="s">
        <v>121</v>
      </c>
      <c r="K6" s="94" t="s">
        <v>122</v>
      </c>
      <c r="L6" s="94" t="s">
        <v>123</v>
      </c>
      <c r="M6" s="94" t="s">
        <v>124</v>
      </c>
      <c r="N6" s="95" t="s">
        <v>125</v>
      </c>
      <c r="O6" s="152">
        <v>2013.11</v>
      </c>
      <c r="P6" s="95" t="s">
        <v>126</v>
      </c>
      <c r="Q6" s="157" t="s">
        <v>75</v>
      </c>
      <c r="R6" s="159" t="s">
        <v>98</v>
      </c>
      <c r="S6" s="157" t="s">
        <v>76</v>
      </c>
      <c r="T6" s="158" t="s">
        <v>76</v>
      </c>
      <c r="U6" s="157" t="s">
        <v>76</v>
      </c>
      <c r="V6" s="158" t="s">
        <v>76</v>
      </c>
      <c r="W6" s="158" t="s">
        <v>76</v>
      </c>
      <c r="X6" s="158" t="s">
        <v>76</v>
      </c>
      <c r="Y6" s="158" t="s">
        <v>77</v>
      </c>
      <c r="Z6" s="158" t="s">
        <v>77</v>
      </c>
      <c r="AA6" s="158" t="s">
        <v>84</v>
      </c>
      <c r="AB6" s="158" t="s">
        <v>76</v>
      </c>
      <c r="AC6" s="159" t="s">
        <v>76</v>
      </c>
      <c r="AD6" s="93" t="s">
        <v>78</v>
      </c>
      <c r="AE6" s="91" t="s">
        <v>79</v>
      </c>
      <c r="AF6" s="94" t="s">
        <v>77</v>
      </c>
      <c r="AG6" s="94" t="s">
        <v>127</v>
      </c>
      <c r="AH6" s="94" t="s">
        <v>128</v>
      </c>
      <c r="AI6" s="95" t="s">
        <v>82</v>
      </c>
      <c r="AJ6" s="93" t="s">
        <v>129</v>
      </c>
      <c r="AK6" s="94" t="s">
        <v>83</v>
      </c>
      <c r="AL6" s="94" t="s">
        <v>76</v>
      </c>
      <c r="AM6" s="95" t="s">
        <v>84</v>
      </c>
      <c r="AN6" s="93" t="s">
        <v>76</v>
      </c>
      <c r="AO6" s="94" t="s">
        <v>76</v>
      </c>
      <c r="AP6" s="94" t="s">
        <v>130</v>
      </c>
      <c r="AQ6" s="94" t="s">
        <v>109</v>
      </c>
      <c r="AR6" s="94">
        <v>5000</v>
      </c>
      <c r="AS6" s="95" t="s">
        <v>120</v>
      </c>
      <c r="AT6" s="92" t="s">
        <v>131</v>
      </c>
      <c r="AU6" s="106" t="s">
        <v>132</v>
      </c>
      <c r="AV6" s="105" t="s">
        <v>133</v>
      </c>
      <c r="AW6" s="106" t="s">
        <v>134</v>
      </c>
      <c r="AX6" s="107" t="s">
        <v>135</v>
      </c>
      <c r="AY6" s="114" t="s">
        <v>136</v>
      </c>
      <c r="AZ6" s="111" t="s">
        <v>137</v>
      </c>
      <c r="BA6" s="117" t="s">
        <v>138</v>
      </c>
      <c r="XER6"/>
      <c r="XEZ6"/>
      <c r="XFA6"/>
    </row>
    <row r="7" s="78" customFormat="1" ht="21" customHeight="1" spans="1:16381">
      <c r="A7" s="87" t="s">
        <v>139</v>
      </c>
      <c r="B7" s="138" t="str">
        <f t="shared" si="0"/>
        <v>》</v>
      </c>
      <c r="C7" s="145">
        <v>9.7</v>
      </c>
      <c r="D7" s="94" t="s">
        <v>65</v>
      </c>
      <c r="E7" s="94" t="s">
        <v>119</v>
      </c>
      <c r="F7" s="143" t="s">
        <v>67</v>
      </c>
      <c r="G7" s="144" t="s">
        <v>68</v>
      </c>
      <c r="H7" s="143">
        <v>45</v>
      </c>
      <c r="I7" s="143" t="s">
        <v>140</v>
      </c>
      <c r="J7" s="151" t="s">
        <v>70</v>
      </c>
      <c r="K7" s="94" t="s">
        <v>71</v>
      </c>
      <c r="L7" s="94" t="s">
        <v>141</v>
      </c>
      <c r="M7" s="94" t="s">
        <v>125</v>
      </c>
      <c r="N7" s="95" t="s">
        <v>73</v>
      </c>
      <c r="O7" s="152">
        <v>2013.12</v>
      </c>
      <c r="P7" s="95" t="s">
        <v>142</v>
      </c>
      <c r="Q7" s="157" t="s">
        <v>98</v>
      </c>
      <c r="R7" s="159" t="s">
        <v>75</v>
      </c>
      <c r="S7" s="157" t="s">
        <v>76</v>
      </c>
      <c r="T7" s="158" t="s">
        <v>76</v>
      </c>
      <c r="U7" s="157" t="s">
        <v>76</v>
      </c>
      <c r="V7" s="158" t="s">
        <v>76</v>
      </c>
      <c r="W7" s="158" t="s">
        <v>76</v>
      </c>
      <c r="X7" s="158" t="s">
        <v>76</v>
      </c>
      <c r="Y7" s="158" t="s">
        <v>77</v>
      </c>
      <c r="Z7" s="158" t="s">
        <v>77</v>
      </c>
      <c r="AA7" s="158" t="s">
        <v>76</v>
      </c>
      <c r="AB7" s="158" t="s">
        <v>76</v>
      </c>
      <c r="AC7" s="159" t="s">
        <v>76</v>
      </c>
      <c r="AD7" s="93" t="s">
        <v>78</v>
      </c>
      <c r="AE7" s="91" t="s">
        <v>79</v>
      </c>
      <c r="AF7" s="94" t="s">
        <v>77</v>
      </c>
      <c r="AG7" s="94" t="s">
        <v>127</v>
      </c>
      <c r="AH7" s="94" t="s">
        <v>128</v>
      </c>
      <c r="AI7" s="95" t="s">
        <v>82</v>
      </c>
      <c r="AJ7" s="93" t="s">
        <v>76</v>
      </c>
      <c r="AK7" s="94" t="s">
        <v>83</v>
      </c>
      <c r="AL7" s="94" t="s">
        <v>76</v>
      </c>
      <c r="AM7" s="95" t="s">
        <v>84</v>
      </c>
      <c r="AN7" s="93" t="s">
        <v>76</v>
      </c>
      <c r="AO7" s="94" t="s">
        <v>77</v>
      </c>
      <c r="AP7" s="94" t="s">
        <v>143</v>
      </c>
      <c r="AQ7" s="94" t="s">
        <v>144</v>
      </c>
      <c r="AR7" s="94">
        <v>500</v>
      </c>
      <c r="AS7" s="95" t="s">
        <v>140</v>
      </c>
      <c r="AT7" s="92" t="s">
        <v>145</v>
      </c>
      <c r="AU7" s="106" t="s">
        <v>146</v>
      </c>
      <c r="AV7" s="105" t="s">
        <v>147</v>
      </c>
      <c r="AW7" s="106" t="s">
        <v>134</v>
      </c>
      <c r="AX7" s="107" t="s">
        <v>148</v>
      </c>
      <c r="AY7" s="114" t="s">
        <v>149</v>
      </c>
      <c r="AZ7" s="111" t="s">
        <v>150</v>
      </c>
      <c r="BA7" s="117" t="s">
        <v>151</v>
      </c>
      <c r="XER7"/>
      <c r="XEZ7"/>
      <c r="XFA7"/>
    </row>
    <row r="8" s="78" customFormat="1" ht="21" customHeight="1" spans="1:16381">
      <c r="A8" s="87" t="s">
        <v>152</v>
      </c>
      <c r="B8" s="138" t="str">
        <f t="shared" si="0"/>
        <v>》</v>
      </c>
      <c r="C8" s="142" t="s">
        <v>153</v>
      </c>
      <c r="D8" s="94" t="s">
        <v>65</v>
      </c>
      <c r="E8" s="94" t="s">
        <v>119</v>
      </c>
      <c r="F8" s="143" t="s">
        <v>67</v>
      </c>
      <c r="G8" s="144" t="s">
        <v>68</v>
      </c>
      <c r="H8" s="143">
        <v>35</v>
      </c>
      <c r="I8" s="143" t="s">
        <v>154</v>
      </c>
      <c r="J8" s="151" t="s">
        <v>155</v>
      </c>
      <c r="K8" s="94" t="s">
        <v>122</v>
      </c>
      <c r="L8" s="94" t="s">
        <v>156</v>
      </c>
      <c r="M8" s="94" t="s">
        <v>124</v>
      </c>
      <c r="N8" s="95" t="s">
        <v>157</v>
      </c>
      <c r="O8" s="152">
        <v>2016.1</v>
      </c>
      <c r="P8" s="95" t="s">
        <v>158</v>
      </c>
      <c r="Q8" s="157" t="s">
        <v>75</v>
      </c>
      <c r="R8" s="159" t="s">
        <v>98</v>
      </c>
      <c r="S8" s="157" t="s">
        <v>76</v>
      </c>
      <c r="T8" s="158" t="s">
        <v>76</v>
      </c>
      <c r="U8" s="157" t="s">
        <v>76</v>
      </c>
      <c r="V8" s="158" t="s">
        <v>76</v>
      </c>
      <c r="W8" s="158" t="s">
        <v>76</v>
      </c>
      <c r="X8" s="158" t="s">
        <v>76</v>
      </c>
      <c r="Y8" s="158" t="s">
        <v>77</v>
      </c>
      <c r="Z8" s="158" t="s">
        <v>77</v>
      </c>
      <c r="AA8" s="158" t="s">
        <v>76</v>
      </c>
      <c r="AB8" s="158" t="s">
        <v>76</v>
      </c>
      <c r="AC8" s="159" t="s">
        <v>76</v>
      </c>
      <c r="AD8" s="93" t="s">
        <v>78</v>
      </c>
      <c r="AE8" s="91" t="s">
        <v>79</v>
      </c>
      <c r="AF8" s="94" t="s">
        <v>80</v>
      </c>
      <c r="AG8" s="94" t="s">
        <v>127</v>
      </c>
      <c r="AH8" s="94" t="s">
        <v>159</v>
      </c>
      <c r="AI8" s="95" t="s">
        <v>75</v>
      </c>
      <c r="AJ8" s="93" t="s">
        <v>76</v>
      </c>
      <c r="AK8" s="94" t="s">
        <v>160</v>
      </c>
      <c r="AL8" s="94" t="s">
        <v>76</v>
      </c>
      <c r="AM8" s="95" t="s">
        <v>84</v>
      </c>
      <c r="AN8" s="93" t="s">
        <v>77</v>
      </c>
      <c r="AO8" s="94" t="s">
        <v>76</v>
      </c>
      <c r="AP8" s="94" t="s">
        <v>161</v>
      </c>
      <c r="AQ8" s="94" t="s">
        <v>162</v>
      </c>
      <c r="AR8" s="94" t="s">
        <v>84</v>
      </c>
      <c r="AS8" s="95" t="s">
        <v>154</v>
      </c>
      <c r="AT8" s="92" t="s">
        <v>163</v>
      </c>
      <c r="AU8" s="106" t="s">
        <v>164</v>
      </c>
      <c r="AV8" s="105" t="s">
        <v>165</v>
      </c>
      <c r="AW8" s="106" t="s">
        <v>134</v>
      </c>
      <c r="AX8" s="107" t="s">
        <v>166</v>
      </c>
      <c r="AY8" s="114" t="s">
        <v>167</v>
      </c>
      <c r="AZ8" s="111" t="s">
        <v>168</v>
      </c>
      <c r="BA8" s="117" t="s">
        <v>169</v>
      </c>
      <c r="XER8"/>
      <c r="XEZ8"/>
      <c r="XFA8"/>
    </row>
    <row r="9" s="78" customFormat="1" ht="21" customHeight="1" spans="1:16381">
      <c r="A9" s="87" t="s">
        <v>170</v>
      </c>
      <c r="B9" s="138" t="str">
        <f t="shared" si="0"/>
        <v>》</v>
      </c>
      <c r="C9" s="142">
        <v>9.2</v>
      </c>
      <c r="D9" s="94" t="s">
        <v>171</v>
      </c>
      <c r="E9" s="94" t="s">
        <v>172</v>
      </c>
      <c r="F9" s="143" t="s">
        <v>67</v>
      </c>
      <c r="G9" s="144" t="s">
        <v>173</v>
      </c>
      <c r="H9" s="143" t="s">
        <v>174</v>
      </c>
      <c r="I9" s="143" t="s">
        <v>175</v>
      </c>
      <c r="J9" s="151" t="s">
        <v>121</v>
      </c>
      <c r="K9" s="94" t="s">
        <v>176</v>
      </c>
      <c r="L9" s="94" t="s">
        <v>177</v>
      </c>
      <c r="M9" s="94" t="s">
        <v>178</v>
      </c>
      <c r="N9" s="95" t="s">
        <v>73</v>
      </c>
      <c r="O9" s="152">
        <v>2016.11</v>
      </c>
      <c r="P9" s="95" t="s">
        <v>179</v>
      </c>
      <c r="Q9" s="157" t="s">
        <v>75</v>
      </c>
      <c r="R9" s="159" t="s">
        <v>98</v>
      </c>
      <c r="S9" s="157" t="s">
        <v>76</v>
      </c>
      <c r="T9" s="158" t="s">
        <v>76</v>
      </c>
      <c r="U9" s="157" t="s">
        <v>76</v>
      </c>
      <c r="V9" s="158" t="s">
        <v>76</v>
      </c>
      <c r="W9" s="158" t="s">
        <v>76</v>
      </c>
      <c r="X9" s="158" t="s">
        <v>77</v>
      </c>
      <c r="Y9" s="158" t="s">
        <v>76</v>
      </c>
      <c r="Z9" s="158" t="s">
        <v>76</v>
      </c>
      <c r="AA9" s="158" t="s">
        <v>77</v>
      </c>
      <c r="AB9" s="158" t="s">
        <v>76</v>
      </c>
      <c r="AC9" s="159" t="s">
        <v>76</v>
      </c>
      <c r="AD9" s="93" t="s">
        <v>78</v>
      </c>
      <c r="AE9" s="91" t="s">
        <v>79</v>
      </c>
      <c r="AF9" s="94" t="s">
        <v>77</v>
      </c>
      <c r="AG9" s="94" t="s">
        <v>77</v>
      </c>
      <c r="AH9" s="94" t="s">
        <v>128</v>
      </c>
      <c r="AI9" s="95" t="s">
        <v>75</v>
      </c>
      <c r="AJ9" s="93" t="s">
        <v>76</v>
      </c>
      <c r="AK9" s="94" t="s">
        <v>160</v>
      </c>
      <c r="AL9" s="94" t="s">
        <v>76</v>
      </c>
      <c r="AM9" s="95" t="s">
        <v>84</v>
      </c>
      <c r="AN9" s="93" t="s">
        <v>76</v>
      </c>
      <c r="AO9" s="94" t="s">
        <v>76</v>
      </c>
      <c r="AP9" s="94" t="s">
        <v>162</v>
      </c>
      <c r="AQ9" s="94" t="s">
        <v>180</v>
      </c>
      <c r="AR9" s="94" t="s">
        <v>84</v>
      </c>
      <c r="AS9" s="95" t="s">
        <v>175</v>
      </c>
      <c r="AT9" s="92" t="s">
        <v>181</v>
      </c>
      <c r="AU9" s="106" t="s">
        <v>182</v>
      </c>
      <c r="AV9" s="104" t="s">
        <v>84</v>
      </c>
      <c r="AW9" s="106" t="s">
        <v>183</v>
      </c>
      <c r="AX9" s="107" t="s">
        <v>184</v>
      </c>
      <c r="AY9" s="114" t="s">
        <v>185</v>
      </c>
      <c r="AZ9" s="111" t="s">
        <v>186</v>
      </c>
      <c r="BA9" s="115" t="s">
        <v>187</v>
      </c>
      <c r="XER9"/>
      <c r="XEZ9"/>
      <c r="XFA9"/>
    </row>
    <row r="10" s="78" customFormat="1" ht="21" customHeight="1" spans="1:16381">
      <c r="A10" s="87" t="s">
        <v>188</v>
      </c>
      <c r="B10" s="138" t="str">
        <f t="shared" si="0"/>
        <v>》</v>
      </c>
      <c r="C10" s="146" t="s">
        <v>189</v>
      </c>
      <c r="D10" s="94" t="s">
        <v>171</v>
      </c>
      <c r="E10" s="94" t="s">
        <v>190</v>
      </c>
      <c r="F10" s="143" t="s">
        <v>67</v>
      </c>
      <c r="G10" s="144" t="s">
        <v>68</v>
      </c>
      <c r="H10" s="143">
        <v>45</v>
      </c>
      <c r="I10" s="143" t="s">
        <v>191</v>
      </c>
      <c r="J10" s="151" t="s">
        <v>121</v>
      </c>
      <c r="K10" s="94" t="s">
        <v>176</v>
      </c>
      <c r="L10" s="94" t="s">
        <v>192</v>
      </c>
      <c r="M10" s="94" t="s">
        <v>178</v>
      </c>
      <c r="N10" s="95" t="s">
        <v>73</v>
      </c>
      <c r="O10" s="152">
        <v>2016.11</v>
      </c>
      <c r="P10" s="95" t="s">
        <v>193</v>
      </c>
      <c r="Q10" s="157" t="s">
        <v>75</v>
      </c>
      <c r="R10" s="159" t="s">
        <v>75</v>
      </c>
      <c r="S10" s="157" t="s">
        <v>76</v>
      </c>
      <c r="T10" s="158" t="s">
        <v>76</v>
      </c>
      <c r="U10" s="157" t="s">
        <v>76</v>
      </c>
      <c r="V10" s="158" t="s">
        <v>76</v>
      </c>
      <c r="W10" s="158" t="s">
        <v>76</v>
      </c>
      <c r="X10" s="158" t="s">
        <v>77</v>
      </c>
      <c r="Y10" s="158" t="s">
        <v>77</v>
      </c>
      <c r="Z10" s="158" t="s">
        <v>77</v>
      </c>
      <c r="AA10" s="158" t="s">
        <v>77</v>
      </c>
      <c r="AB10" s="158" t="s">
        <v>76</v>
      </c>
      <c r="AC10" s="159" t="s">
        <v>76</v>
      </c>
      <c r="AD10" s="93" t="s">
        <v>78</v>
      </c>
      <c r="AE10" s="91" t="s">
        <v>79</v>
      </c>
      <c r="AF10" s="94" t="s">
        <v>80</v>
      </c>
      <c r="AG10" s="94" t="s">
        <v>77</v>
      </c>
      <c r="AH10" s="94" t="s">
        <v>194</v>
      </c>
      <c r="AI10" s="95" t="s">
        <v>75</v>
      </c>
      <c r="AJ10" s="93" t="s">
        <v>76</v>
      </c>
      <c r="AK10" s="94">
        <v>6</v>
      </c>
      <c r="AL10" s="94" t="s">
        <v>76</v>
      </c>
      <c r="AM10" s="95" t="s">
        <v>84</v>
      </c>
      <c r="AN10" s="93" t="s">
        <v>76</v>
      </c>
      <c r="AO10" s="94" t="s">
        <v>76</v>
      </c>
      <c r="AP10" s="94" t="s">
        <v>195</v>
      </c>
      <c r="AQ10" s="94" t="s">
        <v>123</v>
      </c>
      <c r="AR10" s="94">
        <v>2000</v>
      </c>
      <c r="AS10" s="95" t="s">
        <v>191</v>
      </c>
      <c r="AT10" s="92" t="s">
        <v>196</v>
      </c>
      <c r="AU10" s="106" t="s">
        <v>197</v>
      </c>
      <c r="AV10" s="105" t="s">
        <v>198</v>
      </c>
      <c r="AW10" s="106" t="s">
        <v>199</v>
      </c>
      <c r="AX10" s="107" t="s">
        <v>200</v>
      </c>
      <c r="AY10" s="114" t="s">
        <v>201</v>
      </c>
      <c r="AZ10" s="111" t="s">
        <v>186</v>
      </c>
      <c r="BA10" s="117" t="s">
        <v>202</v>
      </c>
      <c r="XER10"/>
      <c r="XEZ10"/>
      <c r="XFA10"/>
    </row>
    <row r="11" s="78" customFormat="1" ht="21" customHeight="1" spans="1:16381">
      <c r="A11" s="87" t="s">
        <v>203</v>
      </c>
      <c r="B11" s="138" t="str">
        <f t="shared" si="0"/>
        <v>》</v>
      </c>
      <c r="C11" s="142" t="s">
        <v>153</v>
      </c>
      <c r="D11" s="94" t="s">
        <v>171</v>
      </c>
      <c r="E11" s="94" t="s">
        <v>204</v>
      </c>
      <c r="F11" s="143" t="s">
        <v>205</v>
      </c>
      <c r="G11" s="144" t="s">
        <v>173</v>
      </c>
      <c r="H11" s="143" t="s">
        <v>206</v>
      </c>
      <c r="I11" s="143" t="s">
        <v>207</v>
      </c>
      <c r="J11" s="151" t="s">
        <v>70</v>
      </c>
      <c r="K11" s="94" t="s">
        <v>176</v>
      </c>
      <c r="L11" s="94" t="s">
        <v>208</v>
      </c>
      <c r="M11" s="94" t="s">
        <v>157</v>
      </c>
      <c r="N11" s="95" t="s">
        <v>125</v>
      </c>
      <c r="O11" s="152">
        <v>2016.11</v>
      </c>
      <c r="P11" s="95" t="s">
        <v>193</v>
      </c>
      <c r="Q11" s="157" t="s">
        <v>75</v>
      </c>
      <c r="R11" s="159" t="s">
        <v>98</v>
      </c>
      <c r="S11" s="157" t="s">
        <v>76</v>
      </c>
      <c r="T11" s="158" t="s">
        <v>76</v>
      </c>
      <c r="U11" s="157" t="s">
        <v>76</v>
      </c>
      <c r="V11" s="158" t="s">
        <v>76</v>
      </c>
      <c r="W11" s="158" t="s">
        <v>77</v>
      </c>
      <c r="X11" s="158" t="s">
        <v>77</v>
      </c>
      <c r="Y11" s="158" t="s">
        <v>77</v>
      </c>
      <c r="Z11" s="158" t="s">
        <v>77</v>
      </c>
      <c r="AA11" s="158" t="s">
        <v>77</v>
      </c>
      <c r="AB11" s="158" t="s">
        <v>76</v>
      </c>
      <c r="AC11" s="159" t="s">
        <v>76</v>
      </c>
      <c r="AD11" s="93" t="s">
        <v>78</v>
      </c>
      <c r="AE11" s="91" t="s">
        <v>79</v>
      </c>
      <c r="AF11" s="94" t="s">
        <v>80</v>
      </c>
      <c r="AG11" s="94" t="s">
        <v>127</v>
      </c>
      <c r="AH11" s="94" t="s">
        <v>194</v>
      </c>
      <c r="AI11" s="95" t="s">
        <v>75</v>
      </c>
      <c r="AJ11" s="93" t="s">
        <v>209</v>
      </c>
      <c r="AK11" s="94">
        <v>2</v>
      </c>
      <c r="AL11" s="94" t="s">
        <v>76</v>
      </c>
      <c r="AM11" s="95" t="s">
        <v>84</v>
      </c>
      <c r="AN11" s="93" t="s">
        <v>76</v>
      </c>
      <c r="AO11" s="94" t="s">
        <v>77</v>
      </c>
      <c r="AP11" s="94" t="s">
        <v>210</v>
      </c>
      <c r="AQ11" s="94" t="s">
        <v>211</v>
      </c>
      <c r="AR11" s="94" t="s">
        <v>77</v>
      </c>
      <c r="AS11" s="95" t="s">
        <v>207</v>
      </c>
      <c r="AT11" s="92" t="s">
        <v>212</v>
      </c>
      <c r="AU11" s="106" t="s">
        <v>213</v>
      </c>
      <c r="AV11" s="105" t="s">
        <v>214</v>
      </c>
      <c r="AW11" s="106" t="s">
        <v>90</v>
      </c>
      <c r="AX11" s="107" t="s">
        <v>215</v>
      </c>
      <c r="AY11" s="114" t="s">
        <v>216</v>
      </c>
      <c r="AZ11" s="111" t="s">
        <v>217</v>
      </c>
      <c r="BA11" s="117" t="s">
        <v>218</v>
      </c>
      <c r="XER11"/>
      <c r="XEZ11"/>
      <c r="XFA11"/>
    </row>
    <row r="12" s="78" customFormat="1" ht="21" customHeight="1" spans="1:16381">
      <c r="A12" s="87" t="s">
        <v>219</v>
      </c>
      <c r="B12" s="138" t="str">
        <f t="shared" si="0"/>
        <v>》</v>
      </c>
      <c r="C12" s="142" t="s">
        <v>220</v>
      </c>
      <c r="D12" s="94" t="s">
        <v>171</v>
      </c>
      <c r="E12" s="94" t="s">
        <v>221</v>
      </c>
      <c r="F12" s="143" t="s">
        <v>205</v>
      </c>
      <c r="G12" s="144" t="s">
        <v>173</v>
      </c>
      <c r="H12" s="143" t="s">
        <v>222</v>
      </c>
      <c r="I12" s="143" t="s">
        <v>223</v>
      </c>
      <c r="J12" s="151" t="s">
        <v>121</v>
      </c>
      <c r="K12" s="94" t="s">
        <v>224</v>
      </c>
      <c r="L12" s="94" t="s">
        <v>225</v>
      </c>
      <c r="M12" s="94" t="s">
        <v>157</v>
      </c>
      <c r="N12" s="95" t="s">
        <v>73</v>
      </c>
      <c r="O12" s="152">
        <v>2014.12</v>
      </c>
      <c r="P12" s="95" t="s">
        <v>193</v>
      </c>
      <c r="Q12" s="157" t="s">
        <v>98</v>
      </c>
      <c r="R12" s="159" t="s">
        <v>98</v>
      </c>
      <c r="S12" s="157" t="s">
        <v>76</v>
      </c>
      <c r="T12" s="158" t="s">
        <v>76</v>
      </c>
      <c r="U12" s="157" t="s">
        <v>76</v>
      </c>
      <c r="V12" s="158" t="s">
        <v>76</v>
      </c>
      <c r="W12" s="158" t="s">
        <v>76</v>
      </c>
      <c r="X12" s="158" t="s">
        <v>76</v>
      </c>
      <c r="Y12" s="158" t="s">
        <v>77</v>
      </c>
      <c r="Z12" s="158" t="s">
        <v>77</v>
      </c>
      <c r="AA12" s="158" t="s">
        <v>76</v>
      </c>
      <c r="AB12" s="158" t="s">
        <v>76</v>
      </c>
      <c r="AC12" s="159" t="s">
        <v>76</v>
      </c>
      <c r="AD12" s="93" t="s">
        <v>78</v>
      </c>
      <c r="AE12" s="91" t="s">
        <v>79</v>
      </c>
      <c r="AF12" s="94" t="s">
        <v>77</v>
      </c>
      <c r="AG12" s="94" t="s">
        <v>127</v>
      </c>
      <c r="AH12" s="94" t="s">
        <v>194</v>
      </c>
      <c r="AI12" s="95" t="s">
        <v>226</v>
      </c>
      <c r="AJ12" s="93" t="s">
        <v>209</v>
      </c>
      <c r="AK12" s="94">
        <v>2</v>
      </c>
      <c r="AL12" s="94" t="s">
        <v>76</v>
      </c>
      <c r="AM12" s="95" t="s">
        <v>84</v>
      </c>
      <c r="AN12" s="93" t="s">
        <v>76</v>
      </c>
      <c r="AO12" s="94" t="s">
        <v>77</v>
      </c>
      <c r="AP12" s="94" t="s">
        <v>227</v>
      </c>
      <c r="AQ12" s="94" t="s">
        <v>123</v>
      </c>
      <c r="AR12" s="94" t="s">
        <v>228</v>
      </c>
      <c r="AS12" s="95" t="s">
        <v>223</v>
      </c>
      <c r="AT12" s="92" t="s">
        <v>229</v>
      </c>
      <c r="AU12" s="106" t="s">
        <v>230</v>
      </c>
      <c r="AV12" s="105" t="s">
        <v>231</v>
      </c>
      <c r="AW12" s="106" t="s">
        <v>90</v>
      </c>
      <c r="AX12" s="107" t="s">
        <v>232</v>
      </c>
      <c r="AY12" s="114" t="s">
        <v>233</v>
      </c>
      <c r="AZ12" s="111" t="s">
        <v>234</v>
      </c>
      <c r="BA12" s="117" t="s">
        <v>235</v>
      </c>
      <c r="XER12"/>
      <c r="XEZ12"/>
      <c r="XFA12"/>
    </row>
    <row r="13" s="78" customFormat="1" ht="21" customHeight="1" spans="1:16381">
      <c r="A13" s="87" t="s">
        <v>236</v>
      </c>
      <c r="B13" s="138" t="str">
        <f t="shared" si="0"/>
        <v>》</v>
      </c>
      <c r="C13" s="142" t="s">
        <v>220</v>
      </c>
      <c r="D13" s="94" t="s">
        <v>65</v>
      </c>
      <c r="E13" s="94" t="s">
        <v>237</v>
      </c>
      <c r="F13" s="143" t="s">
        <v>67</v>
      </c>
      <c r="G13" s="144" t="s">
        <v>238</v>
      </c>
      <c r="H13" s="143" t="s">
        <v>239</v>
      </c>
      <c r="I13" s="143" t="s">
        <v>240</v>
      </c>
      <c r="J13" s="151" t="s">
        <v>70</v>
      </c>
      <c r="K13" s="94" t="s">
        <v>241</v>
      </c>
      <c r="L13" s="94" t="s">
        <v>242</v>
      </c>
      <c r="M13" s="94" t="s">
        <v>157</v>
      </c>
      <c r="N13" s="95" t="s">
        <v>73</v>
      </c>
      <c r="O13" s="152">
        <v>2011.3</v>
      </c>
      <c r="P13" s="95" t="s">
        <v>243</v>
      </c>
      <c r="Q13" s="157" t="s">
        <v>75</v>
      </c>
      <c r="R13" s="159" t="s">
        <v>98</v>
      </c>
      <c r="S13" s="157" t="s">
        <v>76</v>
      </c>
      <c r="T13" s="158" t="s">
        <v>76</v>
      </c>
      <c r="U13" s="157" t="s">
        <v>76</v>
      </c>
      <c r="V13" s="158" t="s">
        <v>76</v>
      </c>
      <c r="W13" s="158" t="s">
        <v>77</v>
      </c>
      <c r="X13" s="158" t="s">
        <v>76</v>
      </c>
      <c r="Y13" s="158" t="s">
        <v>77</v>
      </c>
      <c r="Z13" s="158" t="s">
        <v>77</v>
      </c>
      <c r="AA13" s="158" t="s">
        <v>76</v>
      </c>
      <c r="AB13" s="158" t="s">
        <v>76</v>
      </c>
      <c r="AC13" s="159" t="s">
        <v>76</v>
      </c>
      <c r="AD13" s="93" t="s">
        <v>78</v>
      </c>
      <c r="AE13" s="91" t="s">
        <v>79</v>
      </c>
      <c r="AF13" s="94" t="s">
        <v>77</v>
      </c>
      <c r="AG13" s="94" t="s">
        <v>77</v>
      </c>
      <c r="AH13" s="94" t="s">
        <v>244</v>
      </c>
      <c r="AI13" s="95" t="s">
        <v>82</v>
      </c>
      <c r="AJ13" s="93" t="s">
        <v>245</v>
      </c>
      <c r="AK13" s="94">
        <v>4</v>
      </c>
      <c r="AL13" s="94" t="s">
        <v>76</v>
      </c>
      <c r="AM13" s="95" t="s">
        <v>246</v>
      </c>
      <c r="AN13" s="93" t="s">
        <v>76</v>
      </c>
      <c r="AO13" s="94" t="s">
        <v>77</v>
      </c>
      <c r="AP13" s="94" t="s">
        <v>247</v>
      </c>
      <c r="AQ13" s="94" t="s">
        <v>248</v>
      </c>
      <c r="AR13" s="94" t="s">
        <v>249</v>
      </c>
      <c r="AS13" s="95" t="s">
        <v>240</v>
      </c>
      <c r="AT13" s="92" t="s">
        <v>250</v>
      </c>
      <c r="AU13" s="106" t="s">
        <v>251</v>
      </c>
      <c r="AV13" s="105" t="s">
        <v>252</v>
      </c>
      <c r="AW13" s="106" t="s">
        <v>253</v>
      </c>
      <c r="AX13" s="107" t="s">
        <v>254</v>
      </c>
      <c r="AY13" s="114" t="s">
        <v>255</v>
      </c>
      <c r="AZ13" s="111" t="s">
        <v>256</v>
      </c>
      <c r="BA13" s="117" t="s">
        <v>257</v>
      </c>
      <c r="XER13"/>
      <c r="XEZ13"/>
      <c r="XFA13"/>
    </row>
    <row r="14" s="78" customFormat="1" ht="21" customHeight="1" spans="1:16381">
      <c r="A14" s="87" t="s">
        <v>258</v>
      </c>
      <c r="B14" s="138" t="str">
        <f t="shared" ref="B14:B23" si="1">HYPERLINK("#副页!A"&amp;ROW(),"》")</f>
        <v>》</v>
      </c>
      <c r="C14" s="142" t="s">
        <v>259</v>
      </c>
      <c r="D14" s="94" t="s">
        <v>171</v>
      </c>
      <c r="E14" s="94" t="s">
        <v>237</v>
      </c>
      <c r="F14" s="143" t="s">
        <v>67</v>
      </c>
      <c r="G14" s="144" t="s">
        <v>68</v>
      </c>
      <c r="H14" s="143">
        <v>30</v>
      </c>
      <c r="I14" s="143" t="s">
        <v>260</v>
      </c>
      <c r="J14" s="151" t="s">
        <v>121</v>
      </c>
      <c r="K14" s="94" t="s">
        <v>122</v>
      </c>
      <c r="L14" s="94" t="s">
        <v>261</v>
      </c>
      <c r="M14" s="94" t="s">
        <v>178</v>
      </c>
      <c r="N14" s="95" t="s">
        <v>178</v>
      </c>
      <c r="O14" s="152">
        <v>2006.11</v>
      </c>
      <c r="P14" s="95" t="s">
        <v>262</v>
      </c>
      <c r="Q14" s="157" t="s">
        <v>75</v>
      </c>
      <c r="R14" s="159" t="s">
        <v>98</v>
      </c>
      <c r="S14" s="157" t="s">
        <v>76</v>
      </c>
      <c r="T14" s="158" t="s">
        <v>76</v>
      </c>
      <c r="U14" s="157" t="s">
        <v>76</v>
      </c>
      <c r="V14" s="158" t="s">
        <v>76</v>
      </c>
      <c r="W14" s="158" t="s">
        <v>76</v>
      </c>
      <c r="X14" s="158" t="s">
        <v>76</v>
      </c>
      <c r="Y14" s="158" t="s">
        <v>77</v>
      </c>
      <c r="Z14" s="158" t="s">
        <v>76</v>
      </c>
      <c r="AA14" s="158" t="s">
        <v>77</v>
      </c>
      <c r="AB14" s="158" t="s">
        <v>77</v>
      </c>
      <c r="AC14" s="159" t="s">
        <v>76</v>
      </c>
      <c r="AD14" s="93" t="s">
        <v>78</v>
      </c>
      <c r="AE14" s="91" t="s">
        <v>79</v>
      </c>
      <c r="AF14" s="94" t="s">
        <v>77</v>
      </c>
      <c r="AG14" s="94" t="s">
        <v>127</v>
      </c>
      <c r="AH14" s="94" t="s">
        <v>194</v>
      </c>
      <c r="AI14" s="95" t="s">
        <v>75</v>
      </c>
      <c r="AJ14" s="93" t="s">
        <v>263</v>
      </c>
      <c r="AK14" s="94" t="s">
        <v>160</v>
      </c>
      <c r="AL14" s="94" t="s">
        <v>76</v>
      </c>
      <c r="AM14" s="95" t="s">
        <v>84</v>
      </c>
      <c r="AN14" s="93" t="s">
        <v>76</v>
      </c>
      <c r="AO14" s="94" t="s">
        <v>84</v>
      </c>
      <c r="AP14" s="94" t="s">
        <v>264</v>
      </c>
      <c r="AQ14" s="94" t="s">
        <v>123</v>
      </c>
      <c r="AR14" s="94" t="s">
        <v>265</v>
      </c>
      <c r="AS14" s="95" t="s">
        <v>260</v>
      </c>
      <c r="AT14" s="92" t="s">
        <v>266</v>
      </c>
      <c r="AU14" s="106" t="s">
        <v>267</v>
      </c>
      <c r="AV14" s="105" t="s">
        <v>89</v>
      </c>
      <c r="AW14" s="106" t="s">
        <v>90</v>
      </c>
      <c r="AX14" s="107" t="s">
        <v>91</v>
      </c>
      <c r="AY14" s="114">
        <v>9606600888</v>
      </c>
      <c r="AZ14" s="111" t="s">
        <v>268</v>
      </c>
      <c r="BA14" s="117" t="s">
        <v>269</v>
      </c>
      <c r="XER14"/>
      <c r="XEZ14"/>
      <c r="XFA14"/>
    </row>
    <row r="15" s="78" customFormat="1" ht="21" customHeight="1" spans="1:16381">
      <c r="A15" s="87" t="s">
        <v>270</v>
      </c>
      <c r="B15" s="138" t="str">
        <f t="shared" si="1"/>
        <v>》</v>
      </c>
      <c r="C15" s="142" t="s">
        <v>153</v>
      </c>
      <c r="D15" s="94" t="s">
        <v>171</v>
      </c>
      <c r="E15" s="94" t="s">
        <v>271</v>
      </c>
      <c r="F15" s="143" t="s">
        <v>67</v>
      </c>
      <c r="G15" s="144" t="s">
        <v>95</v>
      </c>
      <c r="H15" s="143">
        <v>15</v>
      </c>
      <c r="I15" s="143" t="s">
        <v>272</v>
      </c>
      <c r="J15" s="151" t="s">
        <v>70</v>
      </c>
      <c r="K15" s="94" t="s">
        <v>71</v>
      </c>
      <c r="L15" s="94" t="s">
        <v>141</v>
      </c>
      <c r="M15" s="94" t="s">
        <v>157</v>
      </c>
      <c r="N15" s="95" t="s">
        <v>125</v>
      </c>
      <c r="O15" s="152">
        <v>2001.11</v>
      </c>
      <c r="P15" s="95" t="s">
        <v>273</v>
      </c>
      <c r="Q15" s="157" t="s">
        <v>75</v>
      </c>
      <c r="R15" s="159" t="s">
        <v>274</v>
      </c>
      <c r="S15" s="157" t="s">
        <v>77</v>
      </c>
      <c r="T15" s="158" t="s">
        <v>77</v>
      </c>
      <c r="U15" s="157" t="s">
        <v>76</v>
      </c>
      <c r="V15" s="158" t="s">
        <v>76</v>
      </c>
      <c r="W15" s="158" t="s">
        <v>76</v>
      </c>
      <c r="X15" s="158" t="s">
        <v>76</v>
      </c>
      <c r="Y15" s="158" t="s">
        <v>77</v>
      </c>
      <c r="Z15" s="158" t="s">
        <v>77</v>
      </c>
      <c r="AA15" s="158" t="s">
        <v>77</v>
      </c>
      <c r="AB15" s="158" t="s">
        <v>76</v>
      </c>
      <c r="AC15" s="159" t="s">
        <v>76</v>
      </c>
      <c r="AD15" s="93" t="s">
        <v>78</v>
      </c>
      <c r="AE15" s="91" t="s">
        <v>79</v>
      </c>
      <c r="AF15" s="94" t="s">
        <v>77</v>
      </c>
      <c r="AG15" s="94" t="s">
        <v>77</v>
      </c>
      <c r="AH15" s="94" t="s">
        <v>128</v>
      </c>
      <c r="AI15" s="95" t="s">
        <v>226</v>
      </c>
      <c r="AJ15" s="93" t="s">
        <v>263</v>
      </c>
      <c r="AK15" s="94" t="s">
        <v>83</v>
      </c>
      <c r="AL15" s="94" t="s">
        <v>76</v>
      </c>
      <c r="AM15" s="95" t="s">
        <v>84</v>
      </c>
      <c r="AN15" s="93" t="s">
        <v>77</v>
      </c>
      <c r="AO15" s="94" t="s">
        <v>76</v>
      </c>
      <c r="AP15" s="94" t="s">
        <v>99</v>
      </c>
      <c r="AQ15" s="94" t="s">
        <v>141</v>
      </c>
      <c r="AR15" s="94" t="s">
        <v>77</v>
      </c>
      <c r="AS15" s="95" t="s">
        <v>272</v>
      </c>
      <c r="AT15" s="92" t="s">
        <v>275</v>
      </c>
      <c r="AU15" s="106" t="s">
        <v>276</v>
      </c>
      <c r="AV15" s="105" t="s">
        <v>277</v>
      </c>
      <c r="AW15" s="106" t="s">
        <v>103</v>
      </c>
      <c r="AX15" s="107" t="s">
        <v>278</v>
      </c>
      <c r="AY15" s="114" t="s">
        <v>279</v>
      </c>
      <c r="AZ15" s="111" t="s">
        <v>234</v>
      </c>
      <c r="BA15" s="117" t="s">
        <v>280</v>
      </c>
      <c r="XER15"/>
      <c r="XEZ15"/>
      <c r="XFA15"/>
    </row>
    <row r="16" s="78" customFormat="1" ht="21" customHeight="1" spans="1:16381">
      <c r="A16" s="87" t="s">
        <v>281</v>
      </c>
      <c r="B16" s="138" t="str">
        <f t="shared" si="1"/>
        <v>》</v>
      </c>
      <c r="C16" s="142">
        <v>8.9</v>
      </c>
      <c r="D16" s="94" t="s">
        <v>171</v>
      </c>
      <c r="E16" s="94" t="s">
        <v>282</v>
      </c>
      <c r="F16" s="143" t="s">
        <v>205</v>
      </c>
      <c r="G16" s="144" t="s">
        <v>68</v>
      </c>
      <c r="H16" s="143">
        <v>55</v>
      </c>
      <c r="I16" s="143" t="s">
        <v>283</v>
      </c>
      <c r="J16" s="151" t="s">
        <v>155</v>
      </c>
      <c r="K16" s="94" t="s">
        <v>176</v>
      </c>
      <c r="L16" s="94" t="s">
        <v>284</v>
      </c>
      <c r="M16" s="94" t="s">
        <v>157</v>
      </c>
      <c r="N16" s="95" t="s">
        <v>157</v>
      </c>
      <c r="O16" s="152">
        <v>2018.02</v>
      </c>
      <c r="P16" s="95" t="s">
        <v>285</v>
      </c>
      <c r="Q16" s="157" t="s">
        <v>98</v>
      </c>
      <c r="R16" s="159" t="s">
        <v>98</v>
      </c>
      <c r="S16" s="157" t="s">
        <v>76</v>
      </c>
      <c r="T16" s="158" t="s">
        <v>76</v>
      </c>
      <c r="U16" s="157" t="s">
        <v>76</v>
      </c>
      <c r="V16" s="158" t="s">
        <v>76</v>
      </c>
      <c r="W16" s="158" t="s">
        <v>76</v>
      </c>
      <c r="X16" s="158" t="s">
        <v>77</v>
      </c>
      <c r="Y16" s="158" t="s">
        <v>77</v>
      </c>
      <c r="Z16" s="158" t="s">
        <v>77</v>
      </c>
      <c r="AA16" s="158" t="s">
        <v>77</v>
      </c>
      <c r="AB16" s="158" t="s">
        <v>76</v>
      </c>
      <c r="AC16" s="159" t="s">
        <v>76</v>
      </c>
      <c r="AD16" s="93" t="s">
        <v>78</v>
      </c>
      <c r="AE16" s="91" t="s">
        <v>79</v>
      </c>
      <c r="AF16" s="94" t="s">
        <v>80</v>
      </c>
      <c r="AG16" s="94" t="s">
        <v>77</v>
      </c>
      <c r="AH16" s="94" t="s">
        <v>286</v>
      </c>
      <c r="AI16" s="95" t="s">
        <v>75</v>
      </c>
      <c r="AJ16" s="93" t="s">
        <v>76</v>
      </c>
      <c r="AK16" s="94" t="s">
        <v>160</v>
      </c>
      <c r="AL16" s="94" t="s">
        <v>76</v>
      </c>
      <c r="AM16" s="95" t="s">
        <v>84</v>
      </c>
      <c r="AN16" s="93" t="s">
        <v>76</v>
      </c>
      <c r="AO16" s="94" t="s">
        <v>76</v>
      </c>
      <c r="AP16" s="94" t="s">
        <v>84</v>
      </c>
      <c r="AQ16" s="94" t="s">
        <v>84</v>
      </c>
      <c r="AR16" s="94" t="s">
        <v>77</v>
      </c>
      <c r="AS16" s="95" t="s">
        <v>283</v>
      </c>
      <c r="AT16" s="92" t="s">
        <v>287</v>
      </c>
      <c r="AU16" s="106" t="s">
        <v>288</v>
      </c>
      <c r="AV16" s="105" t="s">
        <v>289</v>
      </c>
      <c r="AW16" s="106" t="s">
        <v>290</v>
      </c>
      <c r="AX16" s="107" t="s">
        <v>291</v>
      </c>
      <c r="AY16" s="114" t="s">
        <v>292</v>
      </c>
      <c r="AZ16" s="111" t="s">
        <v>234</v>
      </c>
      <c r="BA16" s="115" t="s">
        <v>293</v>
      </c>
      <c r="XER16"/>
      <c r="XEZ16"/>
      <c r="XFA16"/>
    </row>
    <row r="17" s="78" customFormat="1" ht="21" customHeight="1" spans="1:16381">
      <c r="A17" s="87" t="s">
        <v>294</v>
      </c>
      <c r="B17" s="138" t="str">
        <f t="shared" si="1"/>
        <v>》</v>
      </c>
      <c r="C17" s="142" t="s">
        <v>259</v>
      </c>
      <c r="D17" s="94" t="s">
        <v>171</v>
      </c>
      <c r="E17" s="94" t="s">
        <v>271</v>
      </c>
      <c r="F17" s="143" t="s">
        <v>67</v>
      </c>
      <c r="G17" s="144" t="s">
        <v>68</v>
      </c>
      <c r="H17" s="143">
        <v>25</v>
      </c>
      <c r="I17" s="143" t="s">
        <v>295</v>
      </c>
      <c r="J17" s="151" t="s">
        <v>155</v>
      </c>
      <c r="K17" s="94" t="s">
        <v>71</v>
      </c>
      <c r="L17" s="94" t="s">
        <v>296</v>
      </c>
      <c r="M17" s="94" t="s">
        <v>178</v>
      </c>
      <c r="N17" s="95" t="s">
        <v>157</v>
      </c>
      <c r="O17" s="152">
        <v>2009.4</v>
      </c>
      <c r="P17" s="95" t="s">
        <v>273</v>
      </c>
      <c r="Q17" s="157" t="s">
        <v>75</v>
      </c>
      <c r="R17" s="159" t="s">
        <v>98</v>
      </c>
      <c r="S17" s="157" t="s">
        <v>76</v>
      </c>
      <c r="T17" s="158" t="s">
        <v>77</v>
      </c>
      <c r="U17" s="157" t="s">
        <v>76</v>
      </c>
      <c r="V17" s="158" t="s">
        <v>76</v>
      </c>
      <c r="W17" s="158" t="s">
        <v>76</v>
      </c>
      <c r="X17" s="158" t="s">
        <v>76</v>
      </c>
      <c r="Y17" s="158" t="s">
        <v>77</v>
      </c>
      <c r="Z17" s="158" t="s">
        <v>77</v>
      </c>
      <c r="AA17" s="158" t="s">
        <v>76</v>
      </c>
      <c r="AB17" s="158" t="s">
        <v>76</v>
      </c>
      <c r="AC17" s="159" t="s">
        <v>76</v>
      </c>
      <c r="AD17" s="93" t="s">
        <v>78</v>
      </c>
      <c r="AE17" s="91" t="s">
        <v>79</v>
      </c>
      <c r="AF17" s="94" t="s">
        <v>77</v>
      </c>
      <c r="AG17" s="94" t="s">
        <v>77</v>
      </c>
      <c r="AH17" s="94" t="s">
        <v>297</v>
      </c>
      <c r="AI17" s="95" t="s">
        <v>226</v>
      </c>
      <c r="AJ17" s="93" t="s">
        <v>129</v>
      </c>
      <c r="AK17" s="94" t="s">
        <v>83</v>
      </c>
      <c r="AL17" s="94" t="s">
        <v>76</v>
      </c>
      <c r="AM17" s="95" t="s">
        <v>84</v>
      </c>
      <c r="AN17" s="93" t="s">
        <v>77</v>
      </c>
      <c r="AO17" s="94" t="s">
        <v>76</v>
      </c>
      <c r="AP17" s="94" t="s">
        <v>296</v>
      </c>
      <c r="AQ17" s="94" t="s">
        <v>99</v>
      </c>
      <c r="AR17" s="94" t="s">
        <v>84</v>
      </c>
      <c r="AS17" s="95" t="s">
        <v>295</v>
      </c>
      <c r="AT17" s="92" t="s">
        <v>298</v>
      </c>
      <c r="AU17" s="106" t="s">
        <v>299</v>
      </c>
      <c r="AV17" s="105" t="s">
        <v>165</v>
      </c>
      <c r="AW17" s="106" t="s">
        <v>90</v>
      </c>
      <c r="AX17" s="107" t="s">
        <v>300</v>
      </c>
      <c r="AY17" s="114" t="s">
        <v>301</v>
      </c>
      <c r="AZ17" s="111" t="s">
        <v>302</v>
      </c>
      <c r="BA17" s="115" t="s">
        <v>303</v>
      </c>
      <c r="XER17"/>
      <c r="XEZ17"/>
      <c r="XFA17"/>
    </row>
    <row r="18" s="78" customFormat="1" ht="21" customHeight="1" spans="1:16381">
      <c r="A18" s="87" t="s">
        <v>304</v>
      </c>
      <c r="B18" s="138" t="str">
        <f t="shared" si="1"/>
        <v>》</v>
      </c>
      <c r="C18" s="142" t="s">
        <v>153</v>
      </c>
      <c r="D18" s="94" t="s">
        <v>171</v>
      </c>
      <c r="E18" s="94" t="s">
        <v>305</v>
      </c>
      <c r="F18" s="143" t="s">
        <v>67</v>
      </c>
      <c r="G18" s="144" t="s">
        <v>95</v>
      </c>
      <c r="H18" s="143">
        <v>30</v>
      </c>
      <c r="I18" s="143" t="s">
        <v>306</v>
      </c>
      <c r="J18" s="151" t="s">
        <v>70</v>
      </c>
      <c r="K18" s="94" t="s">
        <v>241</v>
      </c>
      <c r="L18" s="94" t="s">
        <v>123</v>
      </c>
      <c r="M18" s="94" t="s">
        <v>178</v>
      </c>
      <c r="N18" s="95" t="s">
        <v>125</v>
      </c>
      <c r="O18" s="152" t="s">
        <v>307</v>
      </c>
      <c r="P18" s="95" t="s">
        <v>262</v>
      </c>
      <c r="Q18" s="157" t="s">
        <v>75</v>
      </c>
      <c r="R18" s="159" t="s">
        <v>98</v>
      </c>
      <c r="S18" s="157" t="s">
        <v>76</v>
      </c>
      <c r="T18" s="158" t="s">
        <v>76</v>
      </c>
      <c r="U18" s="157" t="s">
        <v>76</v>
      </c>
      <c r="V18" s="158" t="s">
        <v>77</v>
      </c>
      <c r="W18" s="158" t="s">
        <v>77</v>
      </c>
      <c r="X18" s="158" t="s">
        <v>76</v>
      </c>
      <c r="Y18" s="158" t="s">
        <v>77</v>
      </c>
      <c r="Z18" s="158" t="s">
        <v>77</v>
      </c>
      <c r="AA18" s="158" t="s">
        <v>76</v>
      </c>
      <c r="AB18" s="158" t="s">
        <v>76</v>
      </c>
      <c r="AC18" s="159" t="s">
        <v>77</v>
      </c>
      <c r="AD18" s="93" t="s">
        <v>78</v>
      </c>
      <c r="AE18" s="91" t="s">
        <v>79</v>
      </c>
      <c r="AF18" s="94" t="s">
        <v>77</v>
      </c>
      <c r="AG18" s="94" t="s">
        <v>127</v>
      </c>
      <c r="AH18" s="94" t="s">
        <v>128</v>
      </c>
      <c r="AI18" s="95" t="s">
        <v>226</v>
      </c>
      <c r="AJ18" s="93" t="s">
        <v>129</v>
      </c>
      <c r="AK18" s="94">
        <v>4</v>
      </c>
      <c r="AL18" s="94" t="s">
        <v>76</v>
      </c>
      <c r="AM18" s="95" t="s">
        <v>84</v>
      </c>
      <c r="AN18" s="93" t="s">
        <v>76</v>
      </c>
      <c r="AO18" s="94" t="s">
        <v>76</v>
      </c>
      <c r="AP18" s="94" t="s">
        <v>144</v>
      </c>
      <c r="AQ18" s="94" t="s">
        <v>308</v>
      </c>
      <c r="AR18" s="94" t="s">
        <v>77</v>
      </c>
      <c r="AS18" s="95" t="s">
        <v>306</v>
      </c>
      <c r="AT18" s="92" t="s">
        <v>309</v>
      </c>
      <c r="AU18" s="106" t="s">
        <v>310</v>
      </c>
      <c r="AV18" s="105" t="s">
        <v>311</v>
      </c>
      <c r="AW18" s="106" t="s">
        <v>103</v>
      </c>
      <c r="AX18" s="107" t="s">
        <v>312</v>
      </c>
      <c r="AY18" s="114">
        <v>9606644222</v>
      </c>
      <c r="AZ18" s="111" t="s">
        <v>313</v>
      </c>
      <c r="BA18" s="117" t="s">
        <v>314</v>
      </c>
      <c r="XER18"/>
      <c r="XEZ18"/>
      <c r="XFA18"/>
    </row>
    <row r="19" s="78" customFormat="1" ht="21" customHeight="1" spans="1:16381">
      <c r="A19" s="87" t="s">
        <v>315</v>
      </c>
      <c r="B19" s="138" t="str">
        <f t="shared" si="1"/>
        <v>》</v>
      </c>
      <c r="C19" s="142" t="s">
        <v>153</v>
      </c>
      <c r="D19" s="94" t="s">
        <v>171</v>
      </c>
      <c r="E19" s="94" t="s">
        <v>282</v>
      </c>
      <c r="F19" s="143" t="s">
        <v>67</v>
      </c>
      <c r="G19" s="144" t="s">
        <v>95</v>
      </c>
      <c r="H19" s="143">
        <v>50</v>
      </c>
      <c r="I19" s="143" t="s">
        <v>316</v>
      </c>
      <c r="J19" s="151" t="s">
        <v>155</v>
      </c>
      <c r="K19" s="94" t="s">
        <v>71</v>
      </c>
      <c r="L19" s="94" t="s">
        <v>317</v>
      </c>
      <c r="M19" s="94" t="s">
        <v>157</v>
      </c>
      <c r="N19" s="95" t="s">
        <v>73</v>
      </c>
      <c r="O19" s="152">
        <v>2005.5</v>
      </c>
      <c r="P19" s="95" t="s">
        <v>179</v>
      </c>
      <c r="Q19" s="157" t="s">
        <v>75</v>
      </c>
      <c r="R19" s="159" t="s">
        <v>274</v>
      </c>
      <c r="S19" s="157" t="s">
        <v>76</v>
      </c>
      <c r="T19" s="158" t="s">
        <v>76</v>
      </c>
      <c r="U19" s="157" t="s">
        <v>76</v>
      </c>
      <c r="V19" s="158" t="s">
        <v>76</v>
      </c>
      <c r="W19" s="158" t="s">
        <v>76</v>
      </c>
      <c r="X19" s="158" t="s">
        <v>76</v>
      </c>
      <c r="Y19" s="158" t="s">
        <v>77</v>
      </c>
      <c r="Z19" s="158" t="s">
        <v>77</v>
      </c>
      <c r="AA19" s="158" t="s">
        <v>76</v>
      </c>
      <c r="AB19" s="158" t="s">
        <v>76</v>
      </c>
      <c r="AC19" s="159" t="s">
        <v>76</v>
      </c>
      <c r="AD19" s="93" t="s">
        <v>78</v>
      </c>
      <c r="AE19" s="91" t="s">
        <v>79</v>
      </c>
      <c r="AF19" s="94" t="s">
        <v>77</v>
      </c>
      <c r="AG19" s="94" t="s">
        <v>77</v>
      </c>
      <c r="AH19" s="94" t="s">
        <v>318</v>
      </c>
      <c r="AI19" s="95" t="s">
        <v>82</v>
      </c>
      <c r="AJ19" s="93" t="s">
        <v>209</v>
      </c>
      <c r="AK19" s="94" t="s">
        <v>160</v>
      </c>
      <c r="AL19" s="94" t="s">
        <v>76</v>
      </c>
      <c r="AM19" s="95" t="s">
        <v>84</v>
      </c>
      <c r="AN19" s="93" t="s">
        <v>76</v>
      </c>
      <c r="AO19" s="94" t="s">
        <v>76</v>
      </c>
      <c r="AP19" s="94" t="s">
        <v>319</v>
      </c>
      <c r="AQ19" s="94" t="s">
        <v>320</v>
      </c>
      <c r="AR19" s="94">
        <v>1000</v>
      </c>
      <c r="AS19" s="95" t="s">
        <v>316</v>
      </c>
      <c r="AT19" s="92" t="s">
        <v>321</v>
      </c>
      <c r="AU19" s="106" t="s">
        <v>322</v>
      </c>
      <c r="AV19" s="105" t="s">
        <v>323</v>
      </c>
      <c r="AW19" s="106" t="s">
        <v>103</v>
      </c>
      <c r="AX19" s="107" t="s">
        <v>324</v>
      </c>
      <c r="AY19" s="114">
        <v>9606648822</v>
      </c>
      <c r="AZ19" s="111" t="s">
        <v>150</v>
      </c>
      <c r="BA19" s="117" t="s">
        <v>325</v>
      </c>
      <c r="XER19"/>
      <c r="XEZ19"/>
      <c r="XFA19"/>
    </row>
    <row r="20" s="78" customFormat="1" ht="21" customHeight="1" spans="1:16381">
      <c r="A20" s="87" t="s">
        <v>326</v>
      </c>
      <c r="B20" s="138" t="str">
        <f t="shared" si="1"/>
        <v>》</v>
      </c>
      <c r="C20" s="142" t="s">
        <v>220</v>
      </c>
      <c r="D20" s="94" t="s">
        <v>171</v>
      </c>
      <c r="E20" s="94" t="s">
        <v>282</v>
      </c>
      <c r="F20" s="143" t="s">
        <v>67</v>
      </c>
      <c r="G20" s="144" t="s">
        <v>173</v>
      </c>
      <c r="H20" s="143" t="s">
        <v>327</v>
      </c>
      <c r="I20" s="143" t="s">
        <v>328</v>
      </c>
      <c r="J20" s="151" t="s">
        <v>121</v>
      </c>
      <c r="K20" s="94" t="s">
        <v>122</v>
      </c>
      <c r="L20" s="94" t="s">
        <v>329</v>
      </c>
      <c r="M20" s="94" t="s">
        <v>178</v>
      </c>
      <c r="N20" s="95" t="s">
        <v>125</v>
      </c>
      <c r="O20" s="152">
        <v>2011.2</v>
      </c>
      <c r="P20" s="95" t="s">
        <v>158</v>
      </c>
      <c r="Q20" s="157" t="s">
        <v>75</v>
      </c>
      <c r="R20" s="159" t="s">
        <v>274</v>
      </c>
      <c r="S20" s="157" t="s">
        <v>76</v>
      </c>
      <c r="T20" s="158" t="s">
        <v>76</v>
      </c>
      <c r="U20" s="157" t="s">
        <v>76</v>
      </c>
      <c r="V20" s="158" t="s">
        <v>76</v>
      </c>
      <c r="W20" s="158" t="s">
        <v>76</v>
      </c>
      <c r="X20" s="158" t="s">
        <v>76</v>
      </c>
      <c r="Y20" s="158" t="s">
        <v>77</v>
      </c>
      <c r="Z20" s="158" t="s">
        <v>77</v>
      </c>
      <c r="AA20" s="158" t="s">
        <v>76</v>
      </c>
      <c r="AB20" s="158" t="s">
        <v>76</v>
      </c>
      <c r="AC20" s="159" t="s">
        <v>76</v>
      </c>
      <c r="AD20" s="93" t="s">
        <v>78</v>
      </c>
      <c r="AE20" s="91" t="s">
        <v>79</v>
      </c>
      <c r="AF20" s="94" t="s">
        <v>77</v>
      </c>
      <c r="AG20" s="94" t="s">
        <v>127</v>
      </c>
      <c r="AH20" s="94" t="s">
        <v>286</v>
      </c>
      <c r="AI20" s="95" t="s">
        <v>226</v>
      </c>
      <c r="AJ20" s="93" t="s">
        <v>241</v>
      </c>
      <c r="AK20" s="94" t="s">
        <v>83</v>
      </c>
      <c r="AL20" s="94" t="s">
        <v>76</v>
      </c>
      <c r="AM20" s="95" t="s">
        <v>84</v>
      </c>
      <c r="AN20" s="93" t="s">
        <v>76</v>
      </c>
      <c r="AO20" s="94" t="s">
        <v>76</v>
      </c>
      <c r="AP20" s="94" t="s">
        <v>242</v>
      </c>
      <c r="AQ20" s="94" t="s">
        <v>330</v>
      </c>
      <c r="AR20" s="94" t="s">
        <v>84</v>
      </c>
      <c r="AS20" s="95" t="s">
        <v>328</v>
      </c>
      <c r="AT20" s="92" t="s">
        <v>331</v>
      </c>
      <c r="AU20" s="106" t="s">
        <v>332</v>
      </c>
      <c r="AV20" s="105" t="s">
        <v>333</v>
      </c>
      <c r="AW20" s="106" t="s">
        <v>90</v>
      </c>
      <c r="AX20" s="107" t="s">
        <v>334</v>
      </c>
      <c r="AY20" s="114" t="s">
        <v>335</v>
      </c>
      <c r="AZ20" s="111" t="s">
        <v>336</v>
      </c>
      <c r="BA20" s="117" t="s">
        <v>337</v>
      </c>
      <c r="XER20"/>
      <c r="XEZ20"/>
      <c r="XFA20"/>
    </row>
    <row r="21" s="78" customFormat="1" ht="21" customHeight="1" spans="1:16381">
      <c r="A21" s="87" t="s">
        <v>338</v>
      </c>
      <c r="B21" s="138" t="str">
        <f t="shared" si="1"/>
        <v>》</v>
      </c>
      <c r="C21" s="142" t="s">
        <v>189</v>
      </c>
      <c r="D21" s="94" t="s">
        <v>171</v>
      </c>
      <c r="E21" s="94" t="s">
        <v>305</v>
      </c>
      <c r="F21" s="143" t="s">
        <v>67</v>
      </c>
      <c r="G21" s="144" t="s">
        <v>68</v>
      </c>
      <c r="H21" s="143">
        <v>30</v>
      </c>
      <c r="I21" s="143" t="s">
        <v>339</v>
      </c>
      <c r="J21" s="151" t="s">
        <v>70</v>
      </c>
      <c r="K21" s="94" t="s">
        <v>241</v>
      </c>
      <c r="L21" s="94" t="s">
        <v>340</v>
      </c>
      <c r="M21" s="94" t="s">
        <v>157</v>
      </c>
      <c r="N21" s="95" t="s">
        <v>157</v>
      </c>
      <c r="O21" s="152" t="s">
        <v>341</v>
      </c>
      <c r="P21" s="95" t="s">
        <v>193</v>
      </c>
      <c r="Q21" s="157" t="s">
        <v>98</v>
      </c>
      <c r="R21" s="159" t="s">
        <v>75</v>
      </c>
      <c r="S21" s="157" t="s">
        <v>76</v>
      </c>
      <c r="T21" s="158" t="s">
        <v>76</v>
      </c>
      <c r="U21" s="157" t="s">
        <v>76</v>
      </c>
      <c r="V21" s="158" t="s">
        <v>76</v>
      </c>
      <c r="W21" s="158" t="s">
        <v>77</v>
      </c>
      <c r="X21" s="158" t="s">
        <v>76</v>
      </c>
      <c r="Y21" s="158" t="s">
        <v>76</v>
      </c>
      <c r="Z21" s="158" t="s">
        <v>77</v>
      </c>
      <c r="AA21" s="158" t="s">
        <v>76</v>
      </c>
      <c r="AB21" s="158" t="s">
        <v>76</v>
      </c>
      <c r="AC21" s="159" t="s">
        <v>77</v>
      </c>
      <c r="AD21" s="93" t="s">
        <v>78</v>
      </c>
      <c r="AE21" s="91" t="s">
        <v>79</v>
      </c>
      <c r="AF21" s="94" t="s">
        <v>77</v>
      </c>
      <c r="AG21" s="94" t="s">
        <v>127</v>
      </c>
      <c r="AH21" s="94" t="s">
        <v>342</v>
      </c>
      <c r="AI21" s="95" t="s">
        <v>226</v>
      </c>
      <c r="AJ21" s="93" t="s">
        <v>209</v>
      </c>
      <c r="AK21" s="94">
        <v>2</v>
      </c>
      <c r="AL21" s="94" t="s">
        <v>76</v>
      </c>
      <c r="AM21" s="95" t="s">
        <v>246</v>
      </c>
      <c r="AN21" s="93" t="s">
        <v>76</v>
      </c>
      <c r="AO21" s="94" t="s">
        <v>76</v>
      </c>
      <c r="AP21" s="94" t="s">
        <v>343</v>
      </c>
      <c r="AQ21" s="94" t="s">
        <v>208</v>
      </c>
      <c r="AR21" s="94" t="s">
        <v>344</v>
      </c>
      <c r="AS21" s="95" t="s">
        <v>339</v>
      </c>
      <c r="AT21" s="92" t="s">
        <v>345</v>
      </c>
      <c r="AU21" s="106" t="s">
        <v>346</v>
      </c>
      <c r="AV21" s="105" t="s">
        <v>198</v>
      </c>
      <c r="AW21" s="106" t="s">
        <v>347</v>
      </c>
      <c r="AX21" s="107" t="s">
        <v>348</v>
      </c>
      <c r="AY21" s="114">
        <v>9606662222</v>
      </c>
      <c r="AZ21" s="111" t="s">
        <v>217</v>
      </c>
      <c r="BA21" s="117" t="s">
        <v>349</v>
      </c>
      <c r="XER21"/>
      <c r="XEZ21"/>
      <c r="XFA21"/>
    </row>
    <row r="22" s="78" customFormat="1" ht="21" customHeight="1" spans="1:16381">
      <c r="A22" s="87" t="s">
        <v>350</v>
      </c>
      <c r="B22" s="138" t="str">
        <f t="shared" si="1"/>
        <v>》</v>
      </c>
      <c r="C22" s="142" t="s">
        <v>220</v>
      </c>
      <c r="D22" s="94" t="s">
        <v>171</v>
      </c>
      <c r="E22" s="94" t="s">
        <v>282</v>
      </c>
      <c r="F22" s="143" t="s">
        <v>205</v>
      </c>
      <c r="G22" s="144" t="s">
        <v>95</v>
      </c>
      <c r="H22" s="143">
        <v>20</v>
      </c>
      <c r="I22" s="143" t="s">
        <v>351</v>
      </c>
      <c r="J22" s="151" t="s">
        <v>121</v>
      </c>
      <c r="K22" s="94" t="s">
        <v>224</v>
      </c>
      <c r="L22" s="94" t="s">
        <v>352</v>
      </c>
      <c r="M22" s="94" t="s">
        <v>157</v>
      </c>
      <c r="N22" s="95" t="s">
        <v>73</v>
      </c>
      <c r="O22" s="152">
        <v>2012.11</v>
      </c>
      <c r="P22" s="95" t="s">
        <v>353</v>
      </c>
      <c r="Q22" s="157" t="s">
        <v>75</v>
      </c>
      <c r="R22" s="159" t="s">
        <v>98</v>
      </c>
      <c r="S22" s="157" t="s">
        <v>76</v>
      </c>
      <c r="T22" s="158" t="s">
        <v>76</v>
      </c>
      <c r="U22" s="157" t="s">
        <v>76</v>
      </c>
      <c r="V22" s="158" t="s">
        <v>76</v>
      </c>
      <c r="W22" s="158" t="s">
        <v>76</v>
      </c>
      <c r="X22" s="158" t="s">
        <v>76</v>
      </c>
      <c r="Y22" s="158" t="s">
        <v>76</v>
      </c>
      <c r="Z22" s="158" t="s">
        <v>77</v>
      </c>
      <c r="AA22" s="158" t="s">
        <v>76</v>
      </c>
      <c r="AB22" s="158" t="s">
        <v>76</v>
      </c>
      <c r="AC22" s="159" t="s">
        <v>76</v>
      </c>
      <c r="AD22" s="93" t="s">
        <v>78</v>
      </c>
      <c r="AE22" s="91" t="s">
        <v>79</v>
      </c>
      <c r="AF22" s="94" t="s">
        <v>77</v>
      </c>
      <c r="AG22" s="94" t="s">
        <v>77</v>
      </c>
      <c r="AH22" s="94" t="s">
        <v>128</v>
      </c>
      <c r="AI22" s="95" t="s">
        <v>226</v>
      </c>
      <c r="AJ22" s="93" t="s">
        <v>129</v>
      </c>
      <c r="AK22" s="94" t="s">
        <v>83</v>
      </c>
      <c r="AL22" s="94" t="s">
        <v>354</v>
      </c>
      <c r="AM22" s="95" t="s">
        <v>84</v>
      </c>
      <c r="AN22" s="93" t="s">
        <v>76</v>
      </c>
      <c r="AO22" s="94" t="s">
        <v>77</v>
      </c>
      <c r="AP22" s="94" t="s">
        <v>355</v>
      </c>
      <c r="AQ22" s="94" t="s">
        <v>356</v>
      </c>
      <c r="AR22" s="94" t="s">
        <v>344</v>
      </c>
      <c r="AS22" s="95" t="s">
        <v>351</v>
      </c>
      <c r="AT22" s="92" t="s">
        <v>357</v>
      </c>
      <c r="AU22" s="106" t="s">
        <v>358</v>
      </c>
      <c r="AV22" s="105" t="s">
        <v>359</v>
      </c>
      <c r="AW22" s="106" t="s">
        <v>103</v>
      </c>
      <c r="AX22" s="107" t="s">
        <v>360</v>
      </c>
      <c r="AY22" s="114" t="s">
        <v>361</v>
      </c>
      <c r="AZ22" s="111" t="s">
        <v>186</v>
      </c>
      <c r="BA22" s="117" t="s">
        <v>362</v>
      </c>
      <c r="XER22"/>
      <c r="XEZ22"/>
      <c r="XFA22"/>
    </row>
    <row r="23" s="78" customFormat="1" ht="21" customHeight="1" spans="1:16381">
      <c r="A23" s="87" t="s">
        <v>363</v>
      </c>
      <c r="B23" s="138" t="str">
        <f t="shared" si="1"/>
        <v>》</v>
      </c>
      <c r="C23" s="142" t="s">
        <v>189</v>
      </c>
      <c r="D23" s="94" t="s">
        <v>171</v>
      </c>
      <c r="E23" s="94" t="s">
        <v>271</v>
      </c>
      <c r="F23" s="143" t="s">
        <v>205</v>
      </c>
      <c r="G23" s="144" t="s">
        <v>68</v>
      </c>
      <c r="H23" s="143">
        <v>40</v>
      </c>
      <c r="I23" s="143" t="s">
        <v>364</v>
      </c>
      <c r="J23" s="151" t="s">
        <v>121</v>
      </c>
      <c r="K23" s="94" t="s">
        <v>176</v>
      </c>
      <c r="L23" s="94" t="s">
        <v>365</v>
      </c>
      <c r="M23" s="94" t="s">
        <v>178</v>
      </c>
      <c r="N23" s="95" t="s">
        <v>125</v>
      </c>
      <c r="O23" s="152">
        <v>2012</v>
      </c>
      <c r="P23" s="95" t="s">
        <v>366</v>
      </c>
      <c r="Q23" s="157" t="s">
        <v>75</v>
      </c>
      <c r="R23" s="159" t="s">
        <v>274</v>
      </c>
      <c r="S23" s="157" t="s">
        <v>76</v>
      </c>
      <c r="T23" s="158" t="s">
        <v>76</v>
      </c>
      <c r="U23" s="157" t="s">
        <v>76</v>
      </c>
      <c r="V23" s="158" t="s">
        <v>76</v>
      </c>
      <c r="W23" s="158" t="s">
        <v>76</v>
      </c>
      <c r="X23" s="158" t="s">
        <v>76</v>
      </c>
      <c r="Y23" s="158" t="s">
        <v>77</v>
      </c>
      <c r="Z23" s="158" t="s">
        <v>77</v>
      </c>
      <c r="AA23" s="158" t="s">
        <v>76</v>
      </c>
      <c r="AB23" s="158" t="s">
        <v>76</v>
      </c>
      <c r="AC23" s="159" t="s">
        <v>76</v>
      </c>
      <c r="AD23" s="93" t="s">
        <v>78</v>
      </c>
      <c r="AE23" s="91" t="s">
        <v>79</v>
      </c>
      <c r="AF23" s="94" t="s">
        <v>77</v>
      </c>
      <c r="AG23" s="94" t="s">
        <v>127</v>
      </c>
      <c r="AH23" s="94" t="s">
        <v>342</v>
      </c>
      <c r="AI23" s="95" t="s">
        <v>226</v>
      </c>
      <c r="AJ23" s="93" t="s">
        <v>263</v>
      </c>
      <c r="AK23" s="94">
        <v>3</v>
      </c>
      <c r="AL23" s="94" t="s">
        <v>76</v>
      </c>
      <c r="AM23" s="95" t="s">
        <v>84</v>
      </c>
      <c r="AN23" s="93" t="s">
        <v>76</v>
      </c>
      <c r="AO23" s="94" t="s">
        <v>77</v>
      </c>
      <c r="AP23" s="94" t="s">
        <v>356</v>
      </c>
      <c r="AQ23" s="94" t="s">
        <v>367</v>
      </c>
      <c r="AR23" s="94" t="s">
        <v>77</v>
      </c>
      <c r="AS23" s="95" t="s">
        <v>364</v>
      </c>
      <c r="AT23" s="92" t="s">
        <v>368</v>
      </c>
      <c r="AU23" s="106" t="s">
        <v>369</v>
      </c>
      <c r="AV23" s="105" t="s">
        <v>370</v>
      </c>
      <c r="AW23" s="106" t="s">
        <v>199</v>
      </c>
      <c r="AX23" s="107" t="s">
        <v>371</v>
      </c>
      <c r="AY23" s="114" t="s">
        <v>372</v>
      </c>
      <c r="AZ23" s="111" t="s">
        <v>373</v>
      </c>
      <c r="BA23" s="117" t="s">
        <v>374</v>
      </c>
      <c r="XER23"/>
      <c r="XEZ23"/>
      <c r="XFA23"/>
    </row>
    <row r="24" s="78" customFormat="1" ht="21" customHeight="1" spans="1:16381">
      <c r="A24" s="87" t="s">
        <v>375</v>
      </c>
      <c r="B24" s="138" t="str">
        <f t="shared" ref="B24:B33" si="2">HYPERLINK("#副页!A"&amp;ROW(),"》")</f>
        <v>》</v>
      </c>
      <c r="C24" s="142" t="s">
        <v>189</v>
      </c>
      <c r="D24" s="94" t="s">
        <v>376</v>
      </c>
      <c r="E24" s="94" t="s">
        <v>377</v>
      </c>
      <c r="F24" s="143" t="s">
        <v>205</v>
      </c>
      <c r="G24" s="144" t="s">
        <v>173</v>
      </c>
      <c r="H24" s="143" t="s">
        <v>378</v>
      </c>
      <c r="I24" s="143" t="s">
        <v>379</v>
      </c>
      <c r="J24" s="151" t="s">
        <v>121</v>
      </c>
      <c r="K24" s="94" t="s">
        <v>241</v>
      </c>
      <c r="L24" s="94" t="s">
        <v>380</v>
      </c>
      <c r="M24" s="94" t="s">
        <v>178</v>
      </c>
      <c r="N24" s="95" t="s">
        <v>125</v>
      </c>
      <c r="O24" s="152">
        <v>2017.12</v>
      </c>
      <c r="P24" s="95" t="s">
        <v>381</v>
      </c>
      <c r="Q24" s="157" t="s">
        <v>75</v>
      </c>
      <c r="R24" s="159" t="s">
        <v>75</v>
      </c>
      <c r="S24" s="157" t="s">
        <v>76</v>
      </c>
      <c r="T24" s="158" t="s">
        <v>76</v>
      </c>
      <c r="U24" s="157" t="s">
        <v>76</v>
      </c>
      <c r="V24" s="158" t="s">
        <v>76</v>
      </c>
      <c r="W24" s="158" t="s">
        <v>76</v>
      </c>
      <c r="X24" s="158" t="s">
        <v>76</v>
      </c>
      <c r="Y24" s="158" t="s">
        <v>77</v>
      </c>
      <c r="Z24" s="158" t="s">
        <v>77</v>
      </c>
      <c r="AA24" s="158" t="s">
        <v>77</v>
      </c>
      <c r="AB24" s="158" t="s">
        <v>76</v>
      </c>
      <c r="AC24" s="159" t="s">
        <v>76</v>
      </c>
      <c r="AD24" s="93" t="s">
        <v>78</v>
      </c>
      <c r="AE24" s="91" t="s">
        <v>79</v>
      </c>
      <c r="AF24" s="94" t="s">
        <v>80</v>
      </c>
      <c r="AG24" s="94" t="s">
        <v>77</v>
      </c>
      <c r="AH24" s="94" t="s">
        <v>342</v>
      </c>
      <c r="AI24" s="95" t="s">
        <v>75</v>
      </c>
      <c r="AJ24" s="93" t="s">
        <v>241</v>
      </c>
      <c r="AK24" s="94" t="s">
        <v>160</v>
      </c>
      <c r="AL24" s="94" t="s">
        <v>76</v>
      </c>
      <c r="AM24" s="95" t="s">
        <v>84</v>
      </c>
      <c r="AN24" s="93" t="s">
        <v>77</v>
      </c>
      <c r="AO24" s="94" t="s">
        <v>76</v>
      </c>
      <c r="AP24" s="94" t="s">
        <v>382</v>
      </c>
      <c r="AQ24" s="94" t="s">
        <v>383</v>
      </c>
      <c r="AR24" s="94" t="s">
        <v>384</v>
      </c>
      <c r="AS24" s="95" t="s">
        <v>379</v>
      </c>
      <c r="AT24" s="92" t="s">
        <v>385</v>
      </c>
      <c r="AU24" s="106" t="s">
        <v>386</v>
      </c>
      <c r="AV24" s="105" t="s">
        <v>387</v>
      </c>
      <c r="AW24" s="106" t="s">
        <v>90</v>
      </c>
      <c r="AX24" s="107" t="s">
        <v>388</v>
      </c>
      <c r="AY24" s="114" t="s">
        <v>389</v>
      </c>
      <c r="AZ24" s="111" t="s">
        <v>186</v>
      </c>
      <c r="BA24" s="115" t="s">
        <v>390</v>
      </c>
      <c r="XER24"/>
      <c r="XEZ24"/>
      <c r="XFA24"/>
    </row>
    <row r="25" s="78" customFormat="1" ht="21" customHeight="1" spans="1:16381">
      <c r="A25" s="87" t="s">
        <v>391</v>
      </c>
      <c r="B25" s="138" t="str">
        <f t="shared" si="2"/>
        <v>》</v>
      </c>
      <c r="C25" s="142">
        <v>8.8</v>
      </c>
      <c r="D25" s="94" t="s">
        <v>171</v>
      </c>
      <c r="E25" s="94" t="s">
        <v>392</v>
      </c>
      <c r="F25" s="143" t="s">
        <v>205</v>
      </c>
      <c r="G25" s="144" t="s">
        <v>173</v>
      </c>
      <c r="H25" s="143" t="s">
        <v>393</v>
      </c>
      <c r="I25" s="143" t="s">
        <v>394</v>
      </c>
      <c r="J25" s="151" t="s">
        <v>121</v>
      </c>
      <c r="K25" s="94" t="s">
        <v>84</v>
      </c>
      <c r="L25" s="94" t="s">
        <v>395</v>
      </c>
      <c r="M25" s="94" t="s">
        <v>178</v>
      </c>
      <c r="N25" s="95" t="s">
        <v>157</v>
      </c>
      <c r="O25" s="152">
        <v>2018.11</v>
      </c>
      <c r="P25" s="95" t="s">
        <v>285</v>
      </c>
      <c r="Q25" s="157" t="s">
        <v>75</v>
      </c>
      <c r="R25" s="159" t="s">
        <v>98</v>
      </c>
      <c r="S25" s="157" t="s">
        <v>76</v>
      </c>
      <c r="T25" s="158" t="s">
        <v>76</v>
      </c>
      <c r="U25" s="157" t="s">
        <v>76</v>
      </c>
      <c r="V25" s="158" t="s">
        <v>76</v>
      </c>
      <c r="W25" s="158" t="s">
        <v>76</v>
      </c>
      <c r="X25" s="158" t="s">
        <v>76</v>
      </c>
      <c r="Y25" s="158" t="s">
        <v>76</v>
      </c>
      <c r="Z25" s="158" t="s">
        <v>77</v>
      </c>
      <c r="AA25" s="158" t="s">
        <v>77</v>
      </c>
      <c r="AB25" s="158" t="s">
        <v>76</v>
      </c>
      <c r="AC25" s="159" t="s">
        <v>76</v>
      </c>
      <c r="AD25" s="93" t="s">
        <v>78</v>
      </c>
      <c r="AE25" s="91" t="s">
        <v>79</v>
      </c>
      <c r="AF25" s="94" t="s">
        <v>80</v>
      </c>
      <c r="AG25" s="94" t="s">
        <v>77</v>
      </c>
      <c r="AH25" s="94" t="s">
        <v>342</v>
      </c>
      <c r="AI25" s="95" t="s">
        <v>82</v>
      </c>
      <c r="AJ25" s="93" t="s">
        <v>396</v>
      </c>
      <c r="AK25" s="94" t="s">
        <v>160</v>
      </c>
      <c r="AL25" s="94" t="s">
        <v>76</v>
      </c>
      <c r="AM25" s="95" t="s">
        <v>84</v>
      </c>
      <c r="AN25" s="93" t="s">
        <v>76</v>
      </c>
      <c r="AO25" s="94" t="s">
        <v>77</v>
      </c>
      <c r="AP25" s="94" t="s">
        <v>195</v>
      </c>
      <c r="AQ25" s="94" t="s">
        <v>397</v>
      </c>
      <c r="AR25" s="94" t="s">
        <v>398</v>
      </c>
      <c r="AS25" s="95" t="s">
        <v>394</v>
      </c>
      <c r="AT25" s="92" t="s">
        <v>399</v>
      </c>
      <c r="AU25" s="106" t="s">
        <v>400</v>
      </c>
      <c r="AV25" s="105" t="s">
        <v>401</v>
      </c>
      <c r="AW25" s="106" t="s">
        <v>402</v>
      </c>
      <c r="AX25" s="107" t="s">
        <v>403</v>
      </c>
      <c r="AY25" s="114" t="s">
        <v>404</v>
      </c>
      <c r="AZ25" s="111" t="s">
        <v>256</v>
      </c>
      <c r="BA25" s="115" t="s">
        <v>405</v>
      </c>
      <c r="XER25"/>
      <c r="XEZ25"/>
      <c r="XFA25"/>
    </row>
    <row r="26" s="78" customFormat="1" ht="21" customHeight="1" spans="1:16381">
      <c r="A26" s="87" t="s">
        <v>406</v>
      </c>
      <c r="B26" s="138" t="str">
        <f t="shared" si="2"/>
        <v>》</v>
      </c>
      <c r="C26" s="142" t="s">
        <v>64</v>
      </c>
      <c r="D26" s="94" t="s">
        <v>171</v>
      </c>
      <c r="E26" s="94" t="s">
        <v>204</v>
      </c>
      <c r="F26" s="143" t="s">
        <v>205</v>
      </c>
      <c r="G26" s="144" t="s">
        <v>95</v>
      </c>
      <c r="H26" s="143">
        <v>25</v>
      </c>
      <c r="I26" s="143" t="s">
        <v>407</v>
      </c>
      <c r="J26" s="151" t="s">
        <v>121</v>
      </c>
      <c r="K26" s="94" t="s">
        <v>241</v>
      </c>
      <c r="L26" s="94" t="s">
        <v>408</v>
      </c>
      <c r="M26" s="94" t="s">
        <v>178</v>
      </c>
      <c r="N26" s="95" t="s">
        <v>125</v>
      </c>
      <c r="O26" s="152">
        <v>2008</v>
      </c>
      <c r="P26" s="95" t="s">
        <v>409</v>
      </c>
      <c r="Q26" s="157" t="s">
        <v>98</v>
      </c>
      <c r="R26" s="159" t="s">
        <v>98</v>
      </c>
      <c r="S26" s="157" t="s">
        <v>76</v>
      </c>
      <c r="T26" s="158" t="s">
        <v>76</v>
      </c>
      <c r="U26" s="157" t="s">
        <v>76</v>
      </c>
      <c r="V26" s="158" t="s">
        <v>76</v>
      </c>
      <c r="W26" s="158" t="s">
        <v>76</v>
      </c>
      <c r="X26" s="158" t="s">
        <v>76</v>
      </c>
      <c r="Y26" s="158" t="s">
        <v>77</v>
      </c>
      <c r="Z26" s="158" t="s">
        <v>76</v>
      </c>
      <c r="AA26" s="158" t="s">
        <v>76</v>
      </c>
      <c r="AB26" s="158" t="s">
        <v>76</v>
      </c>
      <c r="AC26" s="159" t="s">
        <v>77</v>
      </c>
      <c r="AD26" s="93" t="s">
        <v>78</v>
      </c>
      <c r="AE26" s="91" t="s">
        <v>79</v>
      </c>
      <c r="AF26" s="94" t="s">
        <v>77</v>
      </c>
      <c r="AG26" s="94" t="s">
        <v>127</v>
      </c>
      <c r="AH26" s="94" t="s">
        <v>342</v>
      </c>
      <c r="AI26" s="95" t="s">
        <v>226</v>
      </c>
      <c r="AJ26" s="93" t="s">
        <v>410</v>
      </c>
      <c r="AK26" s="94">
        <v>3</v>
      </c>
      <c r="AL26" s="94" t="s">
        <v>76</v>
      </c>
      <c r="AM26" s="95" t="s">
        <v>84</v>
      </c>
      <c r="AN26" s="93" t="s">
        <v>76</v>
      </c>
      <c r="AO26" s="94" t="s">
        <v>76</v>
      </c>
      <c r="AP26" s="94" t="s">
        <v>264</v>
      </c>
      <c r="AQ26" s="94" t="s">
        <v>320</v>
      </c>
      <c r="AR26" s="94" t="s">
        <v>411</v>
      </c>
      <c r="AS26" s="95" t="s">
        <v>407</v>
      </c>
      <c r="AT26" s="92" t="s">
        <v>412</v>
      </c>
      <c r="AU26" s="106" t="s">
        <v>413</v>
      </c>
      <c r="AV26" s="105" t="s">
        <v>89</v>
      </c>
      <c r="AW26" s="106" t="s">
        <v>103</v>
      </c>
      <c r="AX26" s="107" t="s">
        <v>414</v>
      </c>
      <c r="AY26" s="114" t="s">
        <v>415</v>
      </c>
      <c r="AZ26" s="111" t="s">
        <v>186</v>
      </c>
      <c r="BA26" s="117" t="s">
        <v>416</v>
      </c>
      <c r="XER26"/>
      <c r="XEZ26"/>
      <c r="XFA26"/>
    </row>
    <row r="27" s="78" customFormat="1" ht="21" customHeight="1" spans="1:16381">
      <c r="A27" s="87" t="s">
        <v>417</v>
      </c>
      <c r="B27" s="138" t="str">
        <f t="shared" si="2"/>
        <v>》</v>
      </c>
      <c r="C27" s="142" t="s">
        <v>418</v>
      </c>
      <c r="D27" s="94" t="s">
        <v>171</v>
      </c>
      <c r="E27" s="94" t="s">
        <v>377</v>
      </c>
      <c r="F27" s="143" t="s">
        <v>205</v>
      </c>
      <c r="G27" s="144" t="s">
        <v>68</v>
      </c>
      <c r="H27" s="143">
        <v>45</v>
      </c>
      <c r="I27" s="143" t="s">
        <v>419</v>
      </c>
      <c r="J27" s="151" t="s">
        <v>155</v>
      </c>
      <c r="K27" s="94" t="s">
        <v>224</v>
      </c>
      <c r="L27" s="94" t="s">
        <v>420</v>
      </c>
      <c r="M27" s="94" t="s">
        <v>421</v>
      </c>
      <c r="N27" s="95" t="s">
        <v>124</v>
      </c>
      <c r="O27" s="152" t="s">
        <v>422</v>
      </c>
      <c r="P27" s="95" t="s">
        <v>193</v>
      </c>
      <c r="Q27" s="157" t="s">
        <v>75</v>
      </c>
      <c r="R27" s="159" t="s">
        <v>98</v>
      </c>
      <c r="S27" s="157" t="s">
        <v>76</v>
      </c>
      <c r="T27" s="158" t="s">
        <v>76</v>
      </c>
      <c r="U27" s="157" t="s">
        <v>76</v>
      </c>
      <c r="V27" s="158" t="s">
        <v>76</v>
      </c>
      <c r="W27" s="158" t="s">
        <v>76</v>
      </c>
      <c r="X27" s="158" t="s">
        <v>76</v>
      </c>
      <c r="Y27" s="158" t="s">
        <v>76</v>
      </c>
      <c r="Z27" s="158" t="s">
        <v>77</v>
      </c>
      <c r="AA27" s="158" t="s">
        <v>76</v>
      </c>
      <c r="AB27" s="158" t="s">
        <v>76</v>
      </c>
      <c r="AC27" s="159" t="s">
        <v>76</v>
      </c>
      <c r="AD27" s="93" t="s">
        <v>78</v>
      </c>
      <c r="AE27" s="91" t="s">
        <v>79</v>
      </c>
      <c r="AF27" s="94" t="s">
        <v>77</v>
      </c>
      <c r="AG27" s="94" t="s">
        <v>127</v>
      </c>
      <c r="AH27" s="94" t="s">
        <v>286</v>
      </c>
      <c r="AI27" s="95" t="s">
        <v>226</v>
      </c>
      <c r="AJ27" s="93" t="s">
        <v>245</v>
      </c>
      <c r="AK27" s="94" t="s">
        <v>83</v>
      </c>
      <c r="AL27" s="94" t="s">
        <v>76</v>
      </c>
      <c r="AM27" s="95" t="s">
        <v>84</v>
      </c>
      <c r="AN27" s="93" t="s">
        <v>76</v>
      </c>
      <c r="AO27" s="94" t="s">
        <v>77</v>
      </c>
      <c r="AP27" s="94" t="s">
        <v>192</v>
      </c>
      <c r="AQ27" s="94" t="s">
        <v>177</v>
      </c>
      <c r="AR27" s="94" t="s">
        <v>249</v>
      </c>
      <c r="AS27" s="95" t="s">
        <v>419</v>
      </c>
      <c r="AT27" s="92" t="s">
        <v>423</v>
      </c>
      <c r="AU27" s="106" t="s">
        <v>424</v>
      </c>
      <c r="AV27" s="105" t="s">
        <v>425</v>
      </c>
      <c r="AW27" s="106" t="s">
        <v>426</v>
      </c>
      <c r="AX27" s="107" t="s">
        <v>427</v>
      </c>
      <c r="AY27" s="114">
        <v>9606680629</v>
      </c>
      <c r="AZ27" s="111" t="s">
        <v>428</v>
      </c>
      <c r="BA27" s="117" t="s">
        <v>429</v>
      </c>
      <c r="XER27"/>
      <c r="XEZ27"/>
      <c r="XFA27"/>
    </row>
    <row r="28" s="78" customFormat="1" ht="21" customHeight="1" spans="1:16381">
      <c r="A28" s="87" t="s">
        <v>430</v>
      </c>
      <c r="B28" s="138" t="str">
        <f t="shared" si="2"/>
        <v>》</v>
      </c>
      <c r="C28" s="142" t="s">
        <v>431</v>
      </c>
      <c r="D28" s="94" t="s">
        <v>171</v>
      </c>
      <c r="E28" s="94" t="s">
        <v>377</v>
      </c>
      <c r="F28" s="143" t="s">
        <v>205</v>
      </c>
      <c r="G28" s="144" t="s">
        <v>173</v>
      </c>
      <c r="H28" s="143" t="s">
        <v>432</v>
      </c>
      <c r="I28" s="143" t="s">
        <v>433</v>
      </c>
      <c r="J28" s="151" t="s">
        <v>121</v>
      </c>
      <c r="K28" s="94" t="s">
        <v>224</v>
      </c>
      <c r="L28" s="94" t="s">
        <v>434</v>
      </c>
      <c r="M28" s="94" t="s">
        <v>157</v>
      </c>
      <c r="N28" s="95" t="s">
        <v>125</v>
      </c>
      <c r="O28" s="152">
        <v>2012</v>
      </c>
      <c r="P28" s="95" t="s">
        <v>366</v>
      </c>
      <c r="Q28" s="157" t="s">
        <v>98</v>
      </c>
      <c r="R28" s="159" t="s">
        <v>75</v>
      </c>
      <c r="S28" s="157" t="s">
        <v>76</v>
      </c>
      <c r="T28" s="158" t="s">
        <v>76</v>
      </c>
      <c r="U28" s="157" t="s">
        <v>76</v>
      </c>
      <c r="V28" s="158" t="s">
        <v>76</v>
      </c>
      <c r="W28" s="158" t="s">
        <v>76</v>
      </c>
      <c r="X28" s="158" t="s">
        <v>76</v>
      </c>
      <c r="Y28" s="158" t="s">
        <v>77</v>
      </c>
      <c r="Z28" s="158" t="s">
        <v>77</v>
      </c>
      <c r="AA28" s="158" t="s">
        <v>77</v>
      </c>
      <c r="AB28" s="158" t="s">
        <v>76</v>
      </c>
      <c r="AC28" s="159" t="s">
        <v>76</v>
      </c>
      <c r="AD28" s="93" t="s">
        <v>78</v>
      </c>
      <c r="AE28" s="91" t="s">
        <v>79</v>
      </c>
      <c r="AF28" s="94" t="s">
        <v>77</v>
      </c>
      <c r="AG28" s="94" t="s">
        <v>127</v>
      </c>
      <c r="AH28" s="94" t="s">
        <v>342</v>
      </c>
      <c r="AI28" s="95" t="s">
        <v>82</v>
      </c>
      <c r="AJ28" s="93" t="s">
        <v>263</v>
      </c>
      <c r="AK28" s="94">
        <v>2</v>
      </c>
      <c r="AL28" s="94" t="s">
        <v>354</v>
      </c>
      <c r="AM28" s="95" t="s">
        <v>84</v>
      </c>
      <c r="AN28" s="93" t="s">
        <v>76</v>
      </c>
      <c r="AO28" s="94" t="s">
        <v>77</v>
      </c>
      <c r="AP28" s="94" t="s">
        <v>435</v>
      </c>
      <c r="AQ28" s="94" t="s">
        <v>436</v>
      </c>
      <c r="AR28" s="94" t="s">
        <v>77</v>
      </c>
      <c r="AS28" s="95" t="s">
        <v>433</v>
      </c>
      <c r="AT28" s="92" t="s">
        <v>437</v>
      </c>
      <c r="AU28" s="106" t="s">
        <v>438</v>
      </c>
      <c r="AV28" s="105" t="s">
        <v>439</v>
      </c>
      <c r="AW28" s="106" t="s">
        <v>90</v>
      </c>
      <c r="AX28" s="107" t="s">
        <v>440</v>
      </c>
      <c r="AY28" s="114" t="s">
        <v>441</v>
      </c>
      <c r="AZ28" s="111" t="s">
        <v>186</v>
      </c>
      <c r="BA28" s="117" t="s">
        <v>442</v>
      </c>
      <c r="XER28"/>
      <c r="XEZ28"/>
      <c r="XFA28"/>
    </row>
    <row r="29" s="78" customFormat="1" ht="21" customHeight="1" spans="1:16381">
      <c r="A29" s="87" t="s">
        <v>443</v>
      </c>
      <c r="B29" s="138" t="str">
        <f t="shared" si="2"/>
        <v>》</v>
      </c>
      <c r="C29" s="142" t="s">
        <v>220</v>
      </c>
      <c r="D29" s="94" t="s">
        <v>171</v>
      </c>
      <c r="E29" s="94" t="s">
        <v>271</v>
      </c>
      <c r="F29" s="143" t="s">
        <v>67</v>
      </c>
      <c r="G29" s="144" t="s">
        <v>238</v>
      </c>
      <c r="H29" s="143" t="s">
        <v>444</v>
      </c>
      <c r="I29" s="143" t="s">
        <v>445</v>
      </c>
      <c r="J29" s="151" t="s">
        <v>70</v>
      </c>
      <c r="K29" s="94" t="s">
        <v>176</v>
      </c>
      <c r="L29" s="94" t="s">
        <v>208</v>
      </c>
      <c r="M29" s="94" t="s">
        <v>125</v>
      </c>
      <c r="N29" s="95" t="s">
        <v>73</v>
      </c>
      <c r="O29" s="152">
        <v>2009.8</v>
      </c>
      <c r="P29" s="95" t="s">
        <v>193</v>
      </c>
      <c r="Q29" s="157" t="s">
        <v>98</v>
      </c>
      <c r="R29" s="159" t="s">
        <v>75</v>
      </c>
      <c r="S29" s="157" t="s">
        <v>76</v>
      </c>
      <c r="T29" s="158" t="s">
        <v>77</v>
      </c>
      <c r="U29" s="157" t="s">
        <v>76</v>
      </c>
      <c r="V29" s="158" t="s">
        <v>76</v>
      </c>
      <c r="W29" s="158" t="s">
        <v>77</v>
      </c>
      <c r="X29" s="158" t="s">
        <v>76</v>
      </c>
      <c r="Y29" s="158" t="s">
        <v>77</v>
      </c>
      <c r="Z29" s="158" t="s">
        <v>77</v>
      </c>
      <c r="AA29" s="158" t="s">
        <v>77</v>
      </c>
      <c r="AB29" s="158" t="s">
        <v>76</v>
      </c>
      <c r="AC29" s="159" t="s">
        <v>77</v>
      </c>
      <c r="AD29" s="93" t="s">
        <v>78</v>
      </c>
      <c r="AE29" s="91" t="s">
        <v>79</v>
      </c>
      <c r="AF29" s="94" t="s">
        <v>77</v>
      </c>
      <c r="AG29" s="94" t="s">
        <v>77</v>
      </c>
      <c r="AH29" s="94" t="s">
        <v>342</v>
      </c>
      <c r="AI29" s="95" t="s">
        <v>226</v>
      </c>
      <c r="AJ29" s="93" t="s">
        <v>209</v>
      </c>
      <c r="AK29" s="94">
        <v>4</v>
      </c>
      <c r="AL29" s="94" t="s">
        <v>76</v>
      </c>
      <c r="AM29" s="95" t="s">
        <v>446</v>
      </c>
      <c r="AN29" s="93" t="s">
        <v>76</v>
      </c>
      <c r="AO29" s="94" t="s">
        <v>77</v>
      </c>
      <c r="AP29" s="94" t="s">
        <v>447</v>
      </c>
      <c r="AQ29" s="94" t="s">
        <v>448</v>
      </c>
      <c r="AR29" s="94" t="s">
        <v>449</v>
      </c>
      <c r="AS29" s="95" t="s">
        <v>445</v>
      </c>
      <c r="AT29" s="92" t="s">
        <v>450</v>
      </c>
      <c r="AU29" s="106" t="s">
        <v>451</v>
      </c>
      <c r="AV29" s="105" t="s">
        <v>452</v>
      </c>
      <c r="AW29" s="106" t="s">
        <v>253</v>
      </c>
      <c r="AX29" s="107" t="s">
        <v>453</v>
      </c>
      <c r="AY29" s="114" t="s">
        <v>454</v>
      </c>
      <c r="AZ29" s="111" t="s">
        <v>217</v>
      </c>
      <c r="BA29" s="117" t="s">
        <v>455</v>
      </c>
      <c r="XER29"/>
      <c r="XEZ29"/>
      <c r="XFA29"/>
    </row>
    <row r="30" s="78" customFormat="1" ht="21" customHeight="1" spans="1:16381">
      <c r="A30" s="87" t="s">
        <v>456</v>
      </c>
      <c r="B30" s="138" t="str">
        <f t="shared" si="2"/>
        <v>》</v>
      </c>
      <c r="C30" s="142" t="s">
        <v>189</v>
      </c>
      <c r="D30" s="94" t="s">
        <v>376</v>
      </c>
      <c r="E30" s="94" t="s">
        <v>282</v>
      </c>
      <c r="F30" s="143" t="s">
        <v>67</v>
      </c>
      <c r="G30" s="144" t="s">
        <v>68</v>
      </c>
      <c r="H30" s="143">
        <v>25</v>
      </c>
      <c r="I30" s="143" t="s">
        <v>457</v>
      </c>
      <c r="J30" s="151" t="s">
        <v>121</v>
      </c>
      <c r="K30" s="94" t="s">
        <v>122</v>
      </c>
      <c r="L30" s="94" t="s">
        <v>458</v>
      </c>
      <c r="M30" s="94" t="s">
        <v>157</v>
      </c>
      <c r="N30" s="95" t="s">
        <v>125</v>
      </c>
      <c r="O30" s="152">
        <v>2009.5</v>
      </c>
      <c r="P30" s="95" t="s">
        <v>409</v>
      </c>
      <c r="Q30" s="157" t="s">
        <v>75</v>
      </c>
      <c r="R30" s="159" t="s">
        <v>98</v>
      </c>
      <c r="S30" s="157" t="s">
        <v>76</v>
      </c>
      <c r="T30" s="158" t="s">
        <v>76</v>
      </c>
      <c r="U30" s="157" t="s">
        <v>76</v>
      </c>
      <c r="V30" s="158" t="s">
        <v>76</v>
      </c>
      <c r="W30" s="158" t="s">
        <v>76</v>
      </c>
      <c r="X30" s="158" t="s">
        <v>76</v>
      </c>
      <c r="Y30" s="158" t="s">
        <v>77</v>
      </c>
      <c r="Z30" s="158" t="s">
        <v>77</v>
      </c>
      <c r="AA30" s="158" t="s">
        <v>77</v>
      </c>
      <c r="AB30" s="158" t="s">
        <v>76</v>
      </c>
      <c r="AC30" s="159" t="s">
        <v>77</v>
      </c>
      <c r="AD30" s="93" t="s">
        <v>78</v>
      </c>
      <c r="AE30" s="91" t="s">
        <v>79</v>
      </c>
      <c r="AF30" s="94" t="s">
        <v>77</v>
      </c>
      <c r="AG30" s="94" t="s">
        <v>77</v>
      </c>
      <c r="AH30" s="94" t="s">
        <v>194</v>
      </c>
      <c r="AI30" s="95" t="s">
        <v>226</v>
      </c>
      <c r="AJ30" s="93" t="s">
        <v>241</v>
      </c>
      <c r="AK30" s="94">
        <v>2</v>
      </c>
      <c r="AL30" s="94" t="s">
        <v>76</v>
      </c>
      <c r="AM30" s="95" t="s">
        <v>84</v>
      </c>
      <c r="AN30" s="93" t="s">
        <v>76</v>
      </c>
      <c r="AO30" s="94" t="s">
        <v>77</v>
      </c>
      <c r="AP30" s="94" t="s">
        <v>130</v>
      </c>
      <c r="AQ30" s="94" t="s">
        <v>459</v>
      </c>
      <c r="AR30" s="94" t="s">
        <v>84</v>
      </c>
      <c r="AS30" s="95" t="s">
        <v>457</v>
      </c>
      <c r="AT30" s="92" t="s">
        <v>460</v>
      </c>
      <c r="AU30" s="106" t="s">
        <v>461</v>
      </c>
      <c r="AV30" s="105" t="s">
        <v>462</v>
      </c>
      <c r="AW30" s="106" t="s">
        <v>347</v>
      </c>
      <c r="AX30" s="107" t="s">
        <v>463</v>
      </c>
      <c r="AY30" s="114" t="s">
        <v>464</v>
      </c>
      <c r="AZ30" s="111" t="s">
        <v>186</v>
      </c>
      <c r="BA30" s="117" t="s">
        <v>465</v>
      </c>
      <c r="XER30"/>
      <c r="XEZ30"/>
      <c r="XFA30"/>
    </row>
    <row r="31" s="78" customFormat="1" ht="21" customHeight="1" spans="1:16381">
      <c r="A31" s="87" t="s">
        <v>466</v>
      </c>
      <c r="B31" s="138" t="str">
        <f t="shared" si="2"/>
        <v>》</v>
      </c>
      <c r="C31" s="142" t="s">
        <v>467</v>
      </c>
      <c r="D31" s="94" t="s">
        <v>376</v>
      </c>
      <c r="E31" s="94" t="s">
        <v>221</v>
      </c>
      <c r="F31" s="143" t="s">
        <v>205</v>
      </c>
      <c r="G31" s="144" t="s">
        <v>173</v>
      </c>
      <c r="H31" s="143" t="s">
        <v>468</v>
      </c>
      <c r="I31" s="143" t="s">
        <v>469</v>
      </c>
      <c r="J31" s="151" t="s">
        <v>121</v>
      </c>
      <c r="K31" s="94" t="s">
        <v>122</v>
      </c>
      <c r="L31" s="94" t="s">
        <v>470</v>
      </c>
      <c r="M31" s="94" t="s">
        <v>178</v>
      </c>
      <c r="N31" s="95" t="s">
        <v>73</v>
      </c>
      <c r="O31" s="152">
        <v>2009</v>
      </c>
      <c r="P31" s="95" t="s">
        <v>366</v>
      </c>
      <c r="Q31" s="157" t="s">
        <v>75</v>
      </c>
      <c r="R31" s="159" t="s">
        <v>274</v>
      </c>
      <c r="S31" s="157" t="s">
        <v>76</v>
      </c>
      <c r="T31" s="158" t="s">
        <v>76</v>
      </c>
      <c r="U31" s="157" t="s">
        <v>76</v>
      </c>
      <c r="V31" s="158" t="s">
        <v>76</v>
      </c>
      <c r="W31" s="158" t="s">
        <v>76</v>
      </c>
      <c r="X31" s="158" t="s">
        <v>76</v>
      </c>
      <c r="Y31" s="158" t="s">
        <v>77</v>
      </c>
      <c r="Z31" s="158" t="s">
        <v>77</v>
      </c>
      <c r="AA31" s="158" t="s">
        <v>76</v>
      </c>
      <c r="AB31" s="158" t="s">
        <v>76</v>
      </c>
      <c r="AC31" s="159" t="s">
        <v>76</v>
      </c>
      <c r="AD31" s="93" t="s">
        <v>78</v>
      </c>
      <c r="AE31" s="91" t="s">
        <v>79</v>
      </c>
      <c r="AF31" s="94" t="s">
        <v>77</v>
      </c>
      <c r="AG31" s="94" t="s">
        <v>77</v>
      </c>
      <c r="AH31" s="94" t="s">
        <v>128</v>
      </c>
      <c r="AI31" s="95" t="s">
        <v>226</v>
      </c>
      <c r="AJ31" s="93" t="s">
        <v>209</v>
      </c>
      <c r="AK31" s="94">
        <v>4</v>
      </c>
      <c r="AL31" s="94" t="s">
        <v>76</v>
      </c>
      <c r="AM31" s="95" t="s">
        <v>84</v>
      </c>
      <c r="AN31" s="93" t="s">
        <v>76</v>
      </c>
      <c r="AO31" s="94" t="s">
        <v>77</v>
      </c>
      <c r="AP31" s="94" t="s">
        <v>447</v>
      </c>
      <c r="AQ31" s="94" t="s">
        <v>435</v>
      </c>
      <c r="AR31" s="94" t="s">
        <v>344</v>
      </c>
      <c r="AS31" s="95" t="s">
        <v>469</v>
      </c>
      <c r="AT31" s="92" t="s">
        <v>471</v>
      </c>
      <c r="AU31" s="106" t="s">
        <v>472</v>
      </c>
      <c r="AV31" s="105" t="s">
        <v>473</v>
      </c>
      <c r="AW31" s="106" t="s">
        <v>474</v>
      </c>
      <c r="AX31" s="107" t="s">
        <v>475</v>
      </c>
      <c r="AY31" s="114" t="s">
        <v>476</v>
      </c>
      <c r="AZ31" s="111" t="s">
        <v>477</v>
      </c>
      <c r="BA31" s="117" t="s">
        <v>478</v>
      </c>
      <c r="XER31"/>
      <c r="XEZ31"/>
      <c r="XFA31"/>
    </row>
    <row r="32" s="78" customFormat="1" ht="21" customHeight="1" spans="1:16381">
      <c r="A32" s="87" t="s">
        <v>479</v>
      </c>
      <c r="B32" s="138" t="str">
        <f t="shared" si="2"/>
        <v>》</v>
      </c>
      <c r="C32" s="142" t="s">
        <v>153</v>
      </c>
      <c r="D32" s="94" t="s">
        <v>171</v>
      </c>
      <c r="E32" s="94" t="s">
        <v>271</v>
      </c>
      <c r="F32" s="143" t="s">
        <v>205</v>
      </c>
      <c r="G32" s="144" t="s">
        <v>173</v>
      </c>
      <c r="H32" s="143" t="s">
        <v>480</v>
      </c>
      <c r="I32" s="143" t="s">
        <v>481</v>
      </c>
      <c r="J32" s="151" t="s">
        <v>121</v>
      </c>
      <c r="K32" s="94" t="s">
        <v>241</v>
      </c>
      <c r="L32" s="94" t="s">
        <v>382</v>
      </c>
      <c r="M32" s="94" t="s">
        <v>125</v>
      </c>
      <c r="N32" s="95" t="s">
        <v>73</v>
      </c>
      <c r="O32" s="152">
        <v>2013.12</v>
      </c>
      <c r="P32" s="95" t="s">
        <v>381</v>
      </c>
      <c r="Q32" s="157" t="s">
        <v>98</v>
      </c>
      <c r="R32" s="159" t="s">
        <v>75</v>
      </c>
      <c r="S32" s="157" t="s">
        <v>76</v>
      </c>
      <c r="T32" s="158" t="s">
        <v>76</v>
      </c>
      <c r="U32" s="157" t="s">
        <v>76</v>
      </c>
      <c r="V32" s="158" t="s">
        <v>76</v>
      </c>
      <c r="W32" s="158" t="s">
        <v>76</v>
      </c>
      <c r="X32" s="158" t="s">
        <v>76</v>
      </c>
      <c r="Y32" s="158" t="s">
        <v>77</v>
      </c>
      <c r="Z32" s="158" t="s">
        <v>77</v>
      </c>
      <c r="AA32" s="158" t="s">
        <v>77</v>
      </c>
      <c r="AB32" s="158" t="s">
        <v>76</v>
      </c>
      <c r="AC32" s="159" t="s">
        <v>76</v>
      </c>
      <c r="AD32" s="93" t="s">
        <v>78</v>
      </c>
      <c r="AE32" s="91" t="s">
        <v>79</v>
      </c>
      <c r="AF32" s="94" t="s">
        <v>77</v>
      </c>
      <c r="AG32" s="94" t="s">
        <v>127</v>
      </c>
      <c r="AH32" s="94" t="s">
        <v>342</v>
      </c>
      <c r="AI32" s="95" t="s">
        <v>82</v>
      </c>
      <c r="AJ32" s="93" t="s">
        <v>245</v>
      </c>
      <c r="AK32" s="94">
        <v>2</v>
      </c>
      <c r="AL32" s="94" t="s">
        <v>76</v>
      </c>
      <c r="AM32" s="95" t="s">
        <v>84</v>
      </c>
      <c r="AN32" s="93" t="s">
        <v>76</v>
      </c>
      <c r="AO32" s="94" t="s">
        <v>76</v>
      </c>
      <c r="AP32" s="94" t="s">
        <v>161</v>
      </c>
      <c r="AQ32" s="94" t="s">
        <v>195</v>
      </c>
      <c r="AR32" s="94" t="s">
        <v>77</v>
      </c>
      <c r="AS32" s="95" t="s">
        <v>481</v>
      </c>
      <c r="AT32" s="92" t="s">
        <v>482</v>
      </c>
      <c r="AU32" s="106" t="s">
        <v>483</v>
      </c>
      <c r="AV32" s="105" t="s">
        <v>484</v>
      </c>
      <c r="AW32" s="106" t="s">
        <v>485</v>
      </c>
      <c r="AX32" s="107" t="s">
        <v>486</v>
      </c>
      <c r="AY32" s="114" t="s">
        <v>487</v>
      </c>
      <c r="AZ32" s="111" t="s">
        <v>217</v>
      </c>
      <c r="BA32" s="117" t="s">
        <v>488</v>
      </c>
      <c r="XER32"/>
      <c r="XEZ32"/>
      <c r="XFA32"/>
    </row>
    <row r="33" s="78" customFormat="1" ht="21" customHeight="1" spans="1:16381">
      <c r="A33" s="87" t="s">
        <v>489</v>
      </c>
      <c r="B33" s="138" t="str">
        <f t="shared" si="2"/>
        <v>》</v>
      </c>
      <c r="C33" s="142" t="s">
        <v>490</v>
      </c>
      <c r="D33" s="94" t="s">
        <v>171</v>
      </c>
      <c r="E33" s="94" t="s">
        <v>305</v>
      </c>
      <c r="F33" s="143" t="s">
        <v>67</v>
      </c>
      <c r="G33" s="144" t="s">
        <v>238</v>
      </c>
      <c r="H33" s="143" t="s">
        <v>491</v>
      </c>
      <c r="I33" s="143" t="s">
        <v>492</v>
      </c>
      <c r="J33" s="151" t="s">
        <v>155</v>
      </c>
      <c r="K33" s="94" t="s">
        <v>122</v>
      </c>
      <c r="L33" s="94" t="s">
        <v>493</v>
      </c>
      <c r="M33" s="94" t="s">
        <v>157</v>
      </c>
      <c r="N33" s="95" t="s">
        <v>157</v>
      </c>
      <c r="O33" s="152">
        <v>2009</v>
      </c>
      <c r="P33" s="95" t="s">
        <v>494</v>
      </c>
      <c r="Q33" s="157" t="s">
        <v>98</v>
      </c>
      <c r="R33" s="159" t="s">
        <v>274</v>
      </c>
      <c r="S33" s="157" t="s">
        <v>76</v>
      </c>
      <c r="T33" s="158" t="s">
        <v>76</v>
      </c>
      <c r="U33" s="157" t="s">
        <v>76</v>
      </c>
      <c r="V33" s="158" t="s">
        <v>76</v>
      </c>
      <c r="W33" s="158" t="s">
        <v>76</v>
      </c>
      <c r="X33" s="158" t="s">
        <v>76</v>
      </c>
      <c r="Y33" s="158" t="s">
        <v>77</v>
      </c>
      <c r="Z33" s="158" t="s">
        <v>77</v>
      </c>
      <c r="AA33" s="158" t="s">
        <v>76</v>
      </c>
      <c r="AB33" s="158" t="s">
        <v>76</v>
      </c>
      <c r="AC33" s="159" t="s">
        <v>76</v>
      </c>
      <c r="AD33" s="93" t="s">
        <v>78</v>
      </c>
      <c r="AE33" s="91" t="s">
        <v>79</v>
      </c>
      <c r="AF33" s="94" t="s">
        <v>77</v>
      </c>
      <c r="AG33" s="94" t="s">
        <v>77</v>
      </c>
      <c r="AH33" s="94" t="s">
        <v>159</v>
      </c>
      <c r="AI33" s="95" t="s">
        <v>226</v>
      </c>
      <c r="AJ33" s="93" t="s">
        <v>245</v>
      </c>
      <c r="AK33" s="94">
        <v>3</v>
      </c>
      <c r="AL33" s="94" t="s">
        <v>76</v>
      </c>
      <c r="AM33" s="95" t="s">
        <v>84</v>
      </c>
      <c r="AN33" s="93" t="s">
        <v>76</v>
      </c>
      <c r="AO33" s="94" t="s">
        <v>76</v>
      </c>
      <c r="AP33" s="94" t="s">
        <v>495</v>
      </c>
      <c r="AQ33" s="94" t="s">
        <v>496</v>
      </c>
      <c r="AR33" s="94" t="s">
        <v>249</v>
      </c>
      <c r="AS33" s="95" t="s">
        <v>492</v>
      </c>
      <c r="AT33" s="92" t="s">
        <v>497</v>
      </c>
      <c r="AU33" s="106" t="s">
        <v>498</v>
      </c>
      <c r="AV33" s="105" t="s">
        <v>499</v>
      </c>
      <c r="AW33" s="106" t="s">
        <v>500</v>
      </c>
      <c r="AX33" s="107" t="s">
        <v>501</v>
      </c>
      <c r="AY33" s="114" t="s">
        <v>502</v>
      </c>
      <c r="AZ33" s="111" t="s">
        <v>503</v>
      </c>
      <c r="BA33" s="117" t="s">
        <v>504</v>
      </c>
      <c r="XER33"/>
      <c r="XEZ33"/>
      <c r="XFA33"/>
    </row>
    <row r="34" s="78" customFormat="1" ht="21" customHeight="1" spans="1:16381">
      <c r="A34" s="87" t="s">
        <v>505</v>
      </c>
      <c r="B34" s="138" t="str">
        <f t="shared" ref="B34:B43" si="3">HYPERLINK("#副页!A"&amp;ROW(),"》")</f>
        <v>》</v>
      </c>
      <c r="C34" s="142" t="s">
        <v>431</v>
      </c>
      <c r="D34" s="94" t="s">
        <v>171</v>
      </c>
      <c r="E34" s="94" t="s">
        <v>377</v>
      </c>
      <c r="F34" s="143" t="s">
        <v>205</v>
      </c>
      <c r="G34" s="144" t="s">
        <v>238</v>
      </c>
      <c r="H34" s="143" t="s">
        <v>506</v>
      </c>
      <c r="I34" s="143" t="s">
        <v>507</v>
      </c>
      <c r="J34" s="151" t="s">
        <v>121</v>
      </c>
      <c r="K34" s="94" t="s">
        <v>224</v>
      </c>
      <c r="L34" s="94" t="s">
        <v>508</v>
      </c>
      <c r="M34" s="94" t="s">
        <v>157</v>
      </c>
      <c r="N34" s="95" t="s">
        <v>157</v>
      </c>
      <c r="O34" s="152">
        <v>2011.11</v>
      </c>
      <c r="P34" s="95" t="s">
        <v>193</v>
      </c>
      <c r="Q34" s="157" t="s">
        <v>98</v>
      </c>
      <c r="R34" s="159" t="s">
        <v>98</v>
      </c>
      <c r="S34" s="157" t="s">
        <v>76</v>
      </c>
      <c r="T34" s="158" t="s">
        <v>76</v>
      </c>
      <c r="U34" s="157" t="s">
        <v>76</v>
      </c>
      <c r="V34" s="158" t="s">
        <v>76</v>
      </c>
      <c r="W34" s="158" t="s">
        <v>76</v>
      </c>
      <c r="X34" s="158" t="s">
        <v>76</v>
      </c>
      <c r="Y34" s="158" t="s">
        <v>76</v>
      </c>
      <c r="Z34" s="158" t="s">
        <v>77</v>
      </c>
      <c r="AA34" s="158" t="s">
        <v>76</v>
      </c>
      <c r="AB34" s="158" t="s">
        <v>76</v>
      </c>
      <c r="AC34" s="159" t="s">
        <v>76</v>
      </c>
      <c r="AD34" s="93" t="s">
        <v>78</v>
      </c>
      <c r="AE34" s="91" t="s">
        <v>79</v>
      </c>
      <c r="AF34" s="94" t="s">
        <v>77</v>
      </c>
      <c r="AG34" s="94" t="s">
        <v>127</v>
      </c>
      <c r="AH34" s="94" t="s">
        <v>128</v>
      </c>
      <c r="AI34" s="95" t="s">
        <v>98</v>
      </c>
      <c r="AJ34" s="93" t="s">
        <v>241</v>
      </c>
      <c r="AK34" s="94">
        <v>2</v>
      </c>
      <c r="AL34" s="94" t="s">
        <v>76</v>
      </c>
      <c r="AM34" s="95" t="s">
        <v>84</v>
      </c>
      <c r="AN34" s="93" t="s">
        <v>76</v>
      </c>
      <c r="AO34" s="94" t="s">
        <v>76</v>
      </c>
      <c r="AP34" s="94" t="s">
        <v>509</v>
      </c>
      <c r="AQ34" s="94" t="s">
        <v>496</v>
      </c>
      <c r="AR34" s="94" t="s">
        <v>449</v>
      </c>
      <c r="AS34" s="95" t="s">
        <v>507</v>
      </c>
      <c r="AT34" s="92" t="s">
        <v>510</v>
      </c>
      <c r="AU34" s="106" t="s">
        <v>511</v>
      </c>
      <c r="AV34" s="105" t="s">
        <v>512</v>
      </c>
      <c r="AW34" s="106" t="s">
        <v>513</v>
      </c>
      <c r="AX34" s="107" t="s">
        <v>514</v>
      </c>
      <c r="AY34" s="114" t="s">
        <v>515</v>
      </c>
      <c r="AZ34" s="111" t="s">
        <v>516</v>
      </c>
      <c r="BA34" s="117" t="s">
        <v>517</v>
      </c>
      <c r="XER34"/>
      <c r="XEZ34"/>
      <c r="XFA34"/>
    </row>
    <row r="35" s="78" customFormat="1" ht="21" customHeight="1" spans="1:16381">
      <c r="A35" s="87" t="s">
        <v>518</v>
      </c>
      <c r="B35" s="138" t="str">
        <f t="shared" si="3"/>
        <v>》</v>
      </c>
      <c r="C35" s="142" t="s">
        <v>490</v>
      </c>
      <c r="D35" s="94" t="s">
        <v>171</v>
      </c>
      <c r="E35" s="94" t="s">
        <v>271</v>
      </c>
      <c r="F35" s="143" t="s">
        <v>205</v>
      </c>
      <c r="G35" s="144" t="s">
        <v>238</v>
      </c>
      <c r="H35" s="143" t="s">
        <v>519</v>
      </c>
      <c r="I35" s="143" t="s">
        <v>520</v>
      </c>
      <c r="J35" s="151" t="s">
        <v>121</v>
      </c>
      <c r="K35" s="94" t="s">
        <v>71</v>
      </c>
      <c r="L35" s="94" t="s">
        <v>521</v>
      </c>
      <c r="M35" s="94" t="s">
        <v>157</v>
      </c>
      <c r="N35" s="95" t="s">
        <v>157</v>
      </c>
      <c r="O35" s="152">
        <v>2011.4</v>
      </c>
      <c r="P35" s="95" t="s">
        <v>522</v>
      </c>
      <c r="Q35" s="157" t="s">
        <v>75</v>
      </c>
      <c r="R35" s="159" t="s">
        <v>75</v>
      </c>
      <c r="S35" s="157" t="s">
        <v>76</v>
      </c>
      <c r="T35" s="158" t="s">
        <v>76</v>
      </c>
      <c r="U35" s="157" t="s">
        <v>76</v>
      </c>
      <c r="V35" s="158" t="s">
        <v>76</v>
      </c>
      <c r="W35" s="158" t="s">
        <v>76</v>
      </c>
      <c r="X35" s="158" t="s">
        <v>76</v>
      </c>
      <c r="Y35" s="158" t="s">
        <v>76</v>
      </c>
      <c r="Z35" s="158" t="s">
        <v>77</v>
      </c>
      <c r="AA35" s="158" t="s">
        <v>76</v>
      </c>
      <c r="AB35" s="158" t="s">
        <v>76</v>
      </c>
      <c r="AC35" s="159" t="s">
        <v>76</v>
      </c>
      <c r="AD35" s="93" t="s">
        <v>78</v>
      </c>
      <c r="AE35" s="91" t="s">
        <v>79</v>
      </c>
      <c r="AF35" s="94" t="s">
        <v>77</v>
      </c>
      <c r="AG35" s="94" t="s">
        <v>77</v>
      </c>
      <c r="AH35" s="94" t="s">
        <v>297</v>
      </c>
      <c r="AI35" s="95" t="s">
        <v>226</v>
      </c>
      <c r="AJ35" s="93" t="s">
        <v>241</v>
      </c>
      <c r="AK35" s="94">
        <v>4</v>
      </c>
      <c r="AL35" s="94" t="s">
        <v>76</v>
      </c>
      <c r="AM35" s="95" t="s">
        <v>523</v>
      </c>
      <c r="AN35" s="93" t="s">
        <v>76</v>
      </c>
      <c r="AO35" s="94" t="s">
        <v>76</v>
      </c>
      <c r="AP35" s="94" t="s">
        <v>143</v>
      </c>
      <c r="AQ35" s="94" t="s">
        <v>524</v>
      </c>
      <c r="AR35" s="94" t="s">
        <v>525</v>
      </c>
      <c r="AS35" s="95" t="s">
        <v>520</v>
      </c>
      <c r="AT35" s="92" t="s">
        <v>526</v>
      </c>
      <c r="AU35" s="106" t="s">
        <v>527</v>
      </c>
      <c r="AV35" s="105" t="s">
        <v>528</v>
      </c>
      <c r="AW35" s="106" t="s">
        <v>529</v>
      </c>
      <c r="AX35" s="107" t="s">
        <v>530</v>
      </c>
      <c r="AY35" s="114" t="s">
        <v>531</v>
      </c>
      <c r="AZ35" s="111" t="s">
        <v>217</v>
      </c>
      <c r="BA35" s="117" t="s">
        <v>532</v>
      </c>
      <c r="XER35"/>
      <c r="XEZ35"/>
      <c r="XFA35"/>
    </row>
    <row r="36" s="78" customFormat="1" ht="21" customHeight="1" spans="1:16381">
      <c r="A36" s="87" t="s">
        <v>533</v>
      </c>
      <c r="B36" s="138" t="str">
        <f t="shared" si="3"/>
        <v>》</v>
      </c>
      <c r="C36" s="142" t="s">
        <v>220</v>
      </c>
      <c r="D36" s="94" t="s">
        <v>171</v>
      </c>
      <c r="E36" s="94" t="s">
        <v>271</v>
      </c>
      <c r="F36" s="143" t="s">
        <v>67</v>
      </c>
      <c r="G36" s="144" t="s">
        <v>95</v>
      </c>
      <c r="H36" s="143">
        <v>30</v>
      </c>
      <c r="I36" s="143" t="s">
        <v>534</v>
      </c>
      <c r="J36" s="151" t="s">
        <v>70</v>
      </c>
      <c r="K36" s="94" t="s">
        <v>122</v>
      </c>
      <c r="L36" s="94" t="s">
        <v>435</v>
      </c>
      <c r="M36" s="94" t="s">
        <v>73</v>
      </c>
      <c r="N36" s="95" t="s">
        <v>125</v>
      </c>
      <c r="O36" s="152">
        <v>1993</v>
      </c>
      <c r="P36" s="95" t="s">
        <v>535</v>
      </c>
      <c r="Q36" s="157" t="s">
        <v>75</v>
      </c>
      <c r="R36" s="159" t="s">
        <v>75</v>
      </c>
      <c r="S36" s="157" t="s">
        <v>76</v>
      </c>
      <c r="T36" s="158" t="s">
        <v>77</v>
      </c>
      <c r="U36" s="157" t="s">
        <v>76</v>
      </c>
      <c r="V36" s="158" t="s">
        <v>76</v>
      </c>
      <c r="W36" s="158" t="s">
        <v>76</v>
      </c>
      <c r="X36" s="158" t="s">
        <v>76</v>
      </c>
      <c r="Y36" s="158" t="s">
        <v>77</v>
      </c>
      <c r="Z36" s="158" t="s">
        <v>77</v>
      </c>
      <c r="AA36" s="158" t="s">
        <v>76</v>
      </c>
      <c r="AB36" s="158" t="s">
        <v>76</v>
      </c>
      <c r="AC36" s="159" t="s">
        <v>77</v>
      </c>
      <c r="AD36" s="93" t="s">
        <v>78</v>
      </c>
      <c r="AE36" s="91" t="s">
        <v>79</v>
      </c>
      <c r="AF36" s="94" t="s">
        <v>77</v>
      </c>
      <c r="AG36" s="94" t="s">
        <v>77</v>
      </c>
      <c r="AH36" s="94" t="s">
        <v>244</v>
      </c>
      <c r="AI36" s="95" t="s">
        <v>226</v>
      </c>
      <c r="AJ36" s="93" t="s">
        <v>536</v>
      </c>
      <c r="AK36" s="94">
        <v>4</v>
      </c>
      <c r="AL36" s="94" t="s">
        <v>76</v>
      </c>
      <c r="AM36" s="95" t="s">
        <v>84</v>
      </c>
      <c r="AN36" s="93" t="s">
        <v>77</v>
      </c>
      <c r="AO36" s="94" t="s">
        <v>77</v>
      </c>
      <c r="AP36" s="94" t="s">
        <v>435</v>
      </c>
      <c r="AQ36" s="94" t="s">
        <v>99</v>
      </c>
      <c r="AR36" s="94" t="s">
        <v>77</v>
      </c>
      <c r="AS36" s="95" t="s">
        <v>534</v>
      </c>
      <c r="AT36" s="92" t="s">
        <v>537</v>
      </c>
      <c r="AU36" s="106" t="s">
        <v>537</v>
      </c>
      <c r="AV36" s="105" t="s">
        <v>538</v>
      </c>
      <c r="AW36" s="106" t="s">
        <v>103</v>
      </c>
      <c r="AX36" s="107" t="s">
        <v>539</v>
      </c>
      <c r="AY36" s="114" t="s">
        <v>540</v>
      </c>
      <c r="AZ36" s="111" t="s">
        <v>217</v>
      </c>
      <c r="BA36" s="117" t="s">
        <v>541</v>
      </c>
      <c r="XER36"/>
      <c r="XEZ36"/>
      <c r="XFA36"/>
    </row>
    <row r="37" s="78" customFormat="1" ht="21" customHeight="1" spans="1:16381">
      <c r="A37" s="87" t="s">
        <v>542</v>
      </c>
      <c r="B37" s="138" t="str">
        <f t="shared" si="3"/>
        <v>》</v>
      </c>
      <c r="C37" s="142" t="s">
        <v>189</v>
      </c>
      <c r="D37" s="94" t="s">
        <v>376</v>
      </c>
      <c r="E37" s="94" t="s">
        <v>271</v>
      </c>
      <c r="F37" s="143" t="s">
        <v>67</v>
      </c>
      <c r="G37" s="144" t="s">
        <v>95</v>
      </c>
      <c r="H37" s="143">
        <v>30</v>
      </c>
      <c r="I37" s="143" t="s">
        <v>96</v>
      </c>
      <c r="J37" s="151" t="s">
        <v>70</v>
      </c>
      <c r="K37" s="94" t="s">
        <v>71</v>
      </c>
      <c r="L37" s="94" t="s">
        <v>195</v>
      </c>
      <c r="M37" s="94" t="s">
        <v>73</v>
      </c>
      <c r="N37" s="95" t="s">
        <v>73</v>
      </c>
      <c r="O37" s="152" t="s">
        <v>543</v>
      </c>
      <c r="P37" s="95" t="s">
        <v>544</v>
      </c>
      <c r="Q37" s="157" t="s">
        <v>75</v>
      </c>
      <c r="R37" s="159" t="s">
        <v>75</v>
      </c>
      <c r="S37" s="157" t="s">
        <v>77</v>
      </c>
      <c r="T37" s="158" t="s">
        <v>77</v>
      </c>
      <c r="U37" s="158" t="s">
        <v>77</v>
      </c>
      <c r="V37" s="158" t="s">
        <v>76</v>
      </c>
      <c r="W37" s="158" t="s">
        <v>76</v>
      </c>
      <c r="X37" s="158" t="s">
        <v>76</v>
      </c>
      <c r="Y37" s="158" t="s">
        <v>77</v>
      </c>
      <c r="Z37" s="158" t="s">
        <v>76</v>
      </c>
      <c r="AA37" s="158" t="s">
        <v>76</v>
      </c>
      <c r="AB37" s="158" t="s">
        <v>76</v>
      </c>
      <c r="AC37" s="159" t="s">
        <v>77</v>
      </c>
      <c r="AD37" s="93" t="s">
        <v>78</v>
      </c>
      <c r="AE37" s="91" t="s">
        <v>79</v>
      </c>
      <c r="AF37" s="94" t="s">
        <v>77</v>
      </c>
      <c r="AG37" s="94" t="s">
        <v>77</v>
      </c>
      <c r="AH37" s="94" t="s">
        <v>81</v>
      </c>
      <c r="AI37" s="95" t="s">
        <v>226</v>
      </c>
      <c r="AJ37" s="93" t="s">
        <v>536</v>
      </c>
      <c r="AK37" s="94">
        <v>4</v>
      </c>
      <c r="AL37" s="94" t="s">
        <v>76</v>
      </c>
      <c r="AM37" s="95" t="s">
        <v>84</v>
      </c>
      <c r="AN37" s="93" t="s">
        <v>76</v>
      </c>
      <c r="AO37" s="94" t="s">
        <v>76</v>
      </c>
      <c r="AP37" s="94" t="s">
        <v>99</v>
      </c>
      <c r="AQ37" s="94" t="s">
        <v>195</v>
      </c>
      <c r="AR37" s="94" t="s">
        <v>77</v>
      </c>
      <c r="AS37" s="95" t="s">
        <v>96</v>
      </c>
      <c r="AT37" s="92" t="s">
        <v>545</v>
      </c>
      <c r="AU37" s="106" t="s">
        <v>545</v>
      </c>
      <c r="AV37" s="105" t="s">
        <v>484</v>
      </c>
      <c r="AW37" s="106" t="s">
        <v>103</v>
      </c>
      <c r="AX37" s="107" t="s">
        <v>546</v>
      </c>
      <c r="AY37" s="114" t="s">
        <v>547</v>
      </c>
      <c r="AZ37" s="111" t="s">
        <v>217</v>
      </c>
      <c r="BA37" s="117" t="s">
        <v>548</v>
      </c>
      <c r="XER37"/>
      <c r="XEZ37"/>
      <c r="XFA37"/>
    </row>
    <row r="38" s="78" customFormat="1" ht="21" customHeight="1" spans="1:16381">
      <c r="A38" s="87" t="s">
        <v>549</v>
      </c>
      <c r="B38" s="138" t="str">
        <f t="shared" si="3"/>
        <v>》</v>
      </c>
      <c r="C38" s="142" t="s">
        <v>550</v>
      </c>
      <c r="D38" s="94" t="s">
        <v>171</v>
      </c>
      <c r="E38" s="94" t="s">
        <v>271</v>
      </c>
      <c r="F38" s="143" t="s">
        <v>205</v>
      </c>
      <c r="G38" s="144" t="s">
        <v>173</v>
      </c>
      <c r="H38" s="143" t="s">
        <v>551</v>
      </c>
      <c r="I38" s="143" t="s">
        <v>552</v>
      </c>
      <c r="J38" s="151" t="s">
        <v>121</v>
      </c>
      <c r="K38" s="94" t="s">
        <v>122</v>
      </c>
      <c r="L38" s="94" t="s">
        <v>380</v>
      </c>
      <c r="M38" s="94" t="s">
        <v>157</v>
      </c>
      <c r="N38" s="95" t="s">
        <v>157</v>
      </c>
      <c r="O38" s="152">
        <v>2016.6</v>
      </c>
      <c r="P38" s="95" t="s">
        <v>381</v>
      </c>
      <c r="Q38" s="157" t="s">
        <v>75</v>
      </c>
      <c r="R38" s="159" t="s">
        <v>274</v>
      </c>
      <c r="S38" s="157" t="s">
        <v>76</v>
      </c>
      <c r="T38" s="158" t="s">
        <v>76</v>
      </c>
      <c r="U38" s="157" t="s">
        <v>76</v>
      </c>
      <c r="V38" s="158" t="s">
        <v>76</v>
      </c>
      <c r="W38" s="158" t="s">
        <v>76</v>
      </c>
      <c r="X38" s="158" t="s">
        <v>76</v>
      </c>
      <c r="Y38" s="158" t="s">
        <v>77</v>
      </c>
      <c r="Z38" s="158" t="s">
        <v>76</v>
      </c>
      <c r="AA38" s="158" t="s">
        <v>84</v>
      </c>
      <c r="AB38" s="158" t="s">
        <v>76</v>
      </c>
      <c r="AC38" s="159" t="s">
        <v>77</v>
      </c>
      <c r="AD38" s="93" t="s">
        <v>78</v>
      </c>
      <c r="AE38" s="91" t="s">
        <v>79</v>
      </c>
      <c r="AF38" s="94" t="s">
        <v>80</v>
      </c>
      <c r="AG38" s="94" t="s">
        <v>127</v>
      </c>
      <c r="AH38" s="94" t="s">
        <v>84</v>
      </c>
      <c r="AI38" s="95" t="s">
        <v>226</v>
      </c>
      <c r="AJ38" s="93" t="s">
        <v>536</v>
      </c>
      <c r="AK38" s="94" t="s">
        <v>76</v>
      </c>
      <c r="AL38" s="94" t="s">
        <v>76</v>
      </c>
      <c r="AM38" s="95" t="s">
        <v>76</v>
      </c>
      <c r="AN38" s="93" t="s">
        <v>76</v>
      </c>
      <c r="AO38" s="94" t="s">
        <v>77</v>
      </c>
      <c r="AP38" s="94" t="s">
        <v>84</v>
      </c>
      <c r="AQ38" s="94" t="s">
        <v>84</v>
      </c>
      <c r="AR38" s="94" t="s">
        <v>525</v>
      </c>
      <c r="AS38" s="95" t="s">
        <v>552</v>
      </c>
      <c r="AT38" s="92" t="s">
        <v>553</v>
      </c>
      <c r="AU38" s="106" t="s">
        <v>554</v>
      </c>
      <c r="AV38" s="105" t="s">
        <v>231</v>
      </c>
      <c r="AW38" s="106" t="s">
        <v>90</v>
      </c>
      <c r="AX38" s="107" t="s">
        <v>555</v>
      </c>
      <c r="AY38" s="114" t="s">
        <v>556</v>
      </c>
      <c r="AZ38" s="111" t="s">
        <v>256</v>
      </c>
      <c r="BA38" s="117" t="s">
        <v>557</v>
      </c>
      <c r="XER38"/>
      <c r="XEZ38"/>
      <c r="XFA38"/>
    </row>
    <row r="39" s="78" customFormat="1" ht="21" customHeight="1" spans="1:16381">
      <c r="A39" s="87" t="s">
        <v>558</v>
      </c>
      <c r="B39" s="138" t="str">
        <f t="shared" si="3"/>
        <v>》</v>
      </c>
      <c r="C39" s="142" t="s">
        <v>189</v>
      </c>
      <c r="D39" s="94" t="s">
        <v>171</v>
      </c>
      <c r="E39" s="94" t="s">
        <v>271</v>
      </c>
      <c r="F39" s="143" t="s">
        <v>205</v>
      </c>
      <c r="G39" s="144" t="s">
        <v>95</v>
      </c>
      <c r="H39" s="143">
        <v>10</v>
      </c>
      <c r="I39" s="143" t="s">
        <v>559</v>
      </c>
      <c r="J39" s="151" t="s">
        <v>70</v>
      </c>
      <c r="K39" s="94" t="s">
        <v>122</v>
      </c>
      <c r="L39" s="94" t="s">
        <v>560</v>
      </c>
      <c r="M39" s="94" t="s">
        <v>125</v>
      </c>
      <c r="N39" s="95" t="s">
        <v>73</v>
      </c>
      <c r="O39" s="152">
        <v>2009</v>
      </c>
      <c r="P39" s="95" t="s">
        <v>366</v>
      </c>
      <c r="Q39" s="157" t="s">
        <v>75</v>
      </c>
      <c r="R39" s="159" t="s">
        <v>274</v>
      </c>
      <c r="S39" s="157" t="s">
        <v>76</v>
      </c>
      <c r="T39" s="158" t="s">
        <v>76</v>
      </c>
      <c r="U39" s="158" t="s">
        <v>77</v>
      </c>
      <c r="V39" s="158" t="s">
        <v>76</v>
      </c>
      <c r="W39" s="158" t="s">
        <v>76</v>
      </c>
      <c r="X39" s="158" t="s">
        <v>76</v>
      </c>
      <c r="Y39" s="158" t="s">
        <v>77</v>
      </c>
      <c r="Z39" s="158" t="s">
        <v>77</v>
      </c>
      <c r="AA39" s="158" t="s">
        <v>76</v>
      </c>
      <c r="AB39" s="158" t="s">
        <v>76</v>
      </c>
      <c r="AC39" s="159" t="s">
        <v>76</v>
      </c>
      <c r="AD39" s="93" t="s">
        <v>78</v>
      </c>
      <c r="AE39" s="91" t="s">
        <v>79</v>
      </c>
      <c r="AF39" s="94" t="s">
        <v>77</v>
      </c>
      <c r="AG39" s="94" t="s">
        <v>77</v>
      </c>
      <c r="AH39" s="94" t="s">
        <v>561</v>
      </c>
      <c r="AI39" s="95" t="s">
        <v>226</v>
      </c>
      <c r="AJ39" s="93" t="s">
        <v>241</v>
      </c>
      <c r="AK39" s="94">
        <v>3</v>
      </c>
      <c r="AL39" s="94" t="s">
        <v>76</v>
      </c>
      <c r="AM39" s="95" t="s">
        <v>84</v>
      </c>
      <c r="AN39" s="93" t="s">
        <v>76</v>
      </c>
      <c r="AO39" s="94" t="s">
        <v>76</v>
      </c>
      <c r="AP39" s="94" t="s">
        <v>161</v>
      </c>
      <c r="AQ39" s="94" t="s">
        <v>161</v>
      </c>
      <c r="AR39" s="94" t="s">
        <v>525</v>
      </c>
      <c r="AS39" s="95" t="s">
        <v>559</v>
      </c>
      <c r="AT39" s="92" t="s">
        <v>562</v>
      </c>
      <c r="AU39" s="106" t="s">
        <v>563</v>
      </c>
      <c r="AV39" s="105" t="s">
        <v>564</v>
      </c>
      <c r="AW39" s="106" t="s">
        <v>103</v>
      </c>
      <c r="AX39" s="107" t="s">
        <v>565</v>
      </c>
      <c r="AY39" s="114" t="s">
        <v>566</v>
      </c>
      <c r="AZ39" s="111" t="s">
        <v>217</v>
      </c>
      <c r="BA39" s="117" t="s">
        <v>567</v>
      </c>
      <c r="XER39"/>
      <c r="XEZ39"/>
      <c r="XFA39"/>
    </row>
    <row r="40" s="78" customFormat="1" ht="21" customHeight="1" spans="1:16381">
      <c r="A40" s="87" t="s">
        <v>568</v>
      </c>
      <c r="B40" s="138" t="str">
        <f t="shared" si="3"/>
        <v>》</v>
      </c>
      <c r="C40" s="142" t="s">
        <v>431</v>
      </c>
      <c r="D40" s="94" t="s">
        <v>376</v>
      </c>
      <c r="E40" s="94" t="s">
        <v>271</v>
      </c>
      <c r="F40" s="143" t="s">
        <v>205</v>
      </c>
      <c r="G40" s="144" t="s">
        <v>238</v>
      </c>
      <c r="H40" s="143" t="s">
        <v>569</v>
      </c>
      <c r="I40" s="143" t="s">
        <v>570</v>
      </c>
      <c r="J40" s="151" t="s">
        <v>121</v>
      </c>
      <c r="K40" s="94" t="s">
        <v>241</v>
      </c>
      <c r="L40" s="94" t="s">
        <v>496</v>
      </c>
      <c r="M40" s="94" t="s">
        <v>157</v>
      </c>
      <c r="N40" s="95" t="s">
        <v>73</v>
      </c>
      <c r="O40" s="152">
        <v>2015.8</v>
      </c>
      <c r="P40" s="95" t="s">
        <v>571</v>
      </c>
      <c r="Q40" s="157" t="s">
        <v>75</v>
      </c>
      <c r="R40" s="159" t="s">
        <v>75</v>
      </c>
      <c r="S40" s="157" t="s">
        <v>76</v>
      </c>
      <c r="T40" s="158" t="s">
        <v>76</v>
      </c>
      <c r="U40" s="157" t="s">
        <v>76</v>
      </c>
      <c r="V40" s="158" t="s">
        <v>76</v>
      </c>
      <c r="W40" s="158" t="s">
        <v>76</v>
      </c>
      <c r="X40" s="158" t="s">
        <v>76</v>
      </c>
      <c r="Y40" s="158" t="s">
        <v>77</v>
      </c>
      <c r="Z40" s="158" t="s">
        <v>77</v>
      </c>
      <c r="AA40" s="158" t="s">
        <v>76</v>
      </c>
      <c r="AB40" s="158" t="s">
        <v>77</v>
      </c>
      <c r="AC40" s="159" t="s">
        <v>77</v>
      </c>
      <c r="AD40" s="93" t="s">
        <v>78</v>
      </c>
      <c r="AE40" s="91" t="s">
        <v>79</v>
      </c>
      <c r="AF40" s="94" t="s">
        <v>80</v>
      </c>
      <c r="AG40" s="94" t="s">
        <v>127</v>
      </c>
      <c r="AH40" s="94" t="s">
        <v>194</v>
      </c>
      <c r="AI40" s="95" t="s">
        <v>226</v>
      </c>
      <c r="AJ40" s="93" t="s">
        <v>241</v>
      </c>
      <c r="AK40" s="94">
        <v>3</v>
      </c>
      <c r="AL40" s="94" t="s">
        <v>76</v>
      </c>
      <c r="AM40" s="95" t="s">
        <v>84</v>
      </c>
      <c r="AN40" s="93" t="s">
        <v>76</v>
      </c>
      <c r="AO40" s="94" t="s">
        <v>77</v>
      </c>
      <c r="AP40" s="94" t="s">
        <v>242</v>
      </c>
      <c r="AQ40" s="94" t="s">
        <v>162</v>
      </c>
      <c r="AR40" s="94" t="s">
        <v>77</v>
      </c>
      <c r="AS40" s="95" t="s">
        <v>570</v>
      </c>
      <c r="AT40" s="92" t="s">
        <v>572</v>
      </c>
      <c r="AU40" s="106" t="s">
        <v>573</v>
      </c>
      <c r="AV40" s="105" t="s">
        <v>574</v>
      </c>
      <c r="AW40" s="106" t="s">
        <v>513</v>
      </c>
      <c r="AX40" s="107" t="s">
        <v>575</v>
      </c>
      <c r="AY40" s="114">
        <v>6676318230</v>
      </c>
      <c r="AZ40" s="111" t="s">
        <v>186</v>
      </c>
      <c r="BA40" s="117" t="s">
        <v>576</v>
      </c>
      <c r="XER40"/>
      <c r="XEZ40"/>
      <c r="XFA40"/>
    </row>
    <row r="41" s="78" customFormat="1" ht="21" customHeight="1" spans="1:16381">
      <c r="A41" s="87" t="s">
        <v>577</v>
      </c>
      <c r="B41" s="138" t="str">
        <f t="shared" si="3"/>
        <v>》</v>
      </c>
      <c r="C41" s="142" t="s">
        <v>490</v>
      </c>
      <c r="D41" s="94" t="s">
        <v>376</v>
      </c>
      <c r="E41" s="94" t="s">
        <v>271</v>
      </c>
      <c r="F41" s="143" t="s">
        <v>67</v>
      </c>
      <c r="G41" s="144" t="s">
        <v>578</v>
      </c>
      <c r="H41" s="143" t="s">
        <v>579</v>
      </c>
      <c r="I41" s="143" t="s">
        <v>580</v>
      </c>
      <c r="J41" s="151" t="s">
        <v>70</v>
      </c>
      <c r="K41" s="94" t="s">
        <v>71</v>
      </c>
      <c r="L41" s="94" t="s">
        <v>211</v>
      </c>
      <c r="M41" s="94" t="s">
        <v>178</v>
      </c>
      <c r="N41" s="95" t="s">
        <v>73</v>
      </c>
      <c r="O41" s="152">
        <v>2014.1</v>
      </c>
      <c r="P41" s="95" t="s">
        <v>581</v>
      </c>
      <c r="Q41" s="157" t="s">
        <v>75</v>
      </c>
      <c r="R41" s="159" t="s">
        <v>75</v>
      </c>
      <c r="S41" s="157" t="s">
        <v>76</v>
      </c>
      <c r="T41" s="158" t="s">
        <v>76</v>
      </c>
      <c r="U41" s="158" t="s">
        <v>77</v>
      </c>
      <c r="V41" s="158" t="s">
        <v>76</v>
      </c>
      <c r="W41" s="158" t="s">
        <v>77</v>
      </c>
      <c r="X41" s="158" t="s">
        <v>76</v>
      </c>
      <c r="Y41" s="158" t="s">
        <v>77</v>
      </c>
      <c r="Z41" s="158" t="s">
        <v>77</v>
      </c>
      <c r="AA41" s="158" t="s">
        <v>76</v>
      </c>
      <c r="AB41" s="158" t="s">
        <v>77</v>
      </c>
      <c r="AC41" s="159" t="s">
        <v>77</v>
      </c>
      <c r="AD41" s="93" t="s">
        <v>78</v>
      </c>
      <c r="AE41" s="91" t="s">
        <v>79</v>
      </c>
      <c r="AF41" s="94" t="s">
        <v>77</v>
      </c>
      <c r="AG41" s="94" t="s">
        <v>77</v>
      </c>
      <c r="AH41" s="94" t="s">
        <v>81</v>
      </c>
      <c r="AI41" s="95" t="s">
        <v>82</v>
      </c>
      <c r="AJ41" s="93" t="s">
        <v>241</v>
      </c>
      <c r="AK41" s="94">
        <v>2</v>
      </c>
      <c r="AL41" s="94" t="s">
        <v>76</v>
      </c>
      <c r="AM41" s="95" t="s">
        <v>84</v>
      </c>
      <c r="AN41" s="93" t="s">
        <v>77</v>
      </c>
      <c r="AO41" s="94" t="s">
        <v>77</v>
      </c>
      <c r="AP41" s="94" t="s">
        <v>582</v>
      </c>
      <c r="AQ41" s="94" t="s">
        <v>583</v>
      </c>
      <c r="AR41" s="94" t="s">
        <v>77</v>
      </c>
      <c r="AS41" s="95" t="s">
        <v>580</v>
      </c>
      <c r="AT41" s="92" t="s">
        <v>584</v>
      </c>
      <c r="AU41" s="106" t="s">
        <v>584</v>
      </c>
      <c r="AV41" s="105" t="s">
        <v>585</v>
      </c>
      <c r="AW41" s="106" t="s">
        <v>347</v>
      </c>
      <c r="AX41" s="107" t="s">
        <v>586</v>
      </c>
      <c r="AY41" s="114" t="s">
        <v>587</v>
      </c>
      <c r="AZ41" s="111" t="s">
        <v>217</v>
      </c>
      <c r="BA41" s="117" t="s">
        <v>588</v>
      </c>
      <c r="XER41"/>
      <c r="XEZ41"/>
      <c r="XFA41"/>
    </row>
    <row r="42" s="78" customFormat="1" ht="21" customHeight="1" spans="1:16381">
      <c r="A42" s="87" t="s">
        <v>589</v>
      </c>
      <c r="B42" s="138" t="str">
        <f t="shared" si="3"/>
        <v>》</v>
      </c>
      <c r="C42" s="142" t="s">
        <v>467</v>
      </c>
      <c r="D42" s="94" t="s">
        <v>171</v>
      </c>
      <c r="E42" s="94" t="s">
        <v>271</v>
      </c>
      <c r="F42" s="143" t="s">
        <v>67</v>
      </c>
      <c r="G42" s="144" t="s">
        <v>95</v>
      </c>
      <c r="H42" s="143">
        <v>25</v>
      </c>
      <c r="I42" s="143" t="s">
        <v>590</v>
      </c>
      <c r="J42" s="151" t="s">
        <v>121</v>
      </c>
      <c r="K42" s="94" t="s">
        <v>71</v>
      </c>
      <c r="L42" s="94" t="s">
        <v>591</v>
      </c>
      <c r="M42" s="94" t="s">
        <v>157</v>
      </c>
      <c r="N42" s="95" t="s">
        <v>125</v>
      </c>
      <c r="O42" s="152" t="s">
        <v>592</v>
      </c>
      <c r="P42" s="95" t="s">
        <v>409</v>
      </c>
      <c r="Q42" s="157" t="s">
        <v>98</v>
      </c>
      <c r="R42" s="159" t="s">
        <v>98</v>
      </c>
      <c r="S42" s="157" t="s">
        <v>76</v>
      </c>
      <c r="T42" s="158" t="s">
        <v>76</v>
      </c>
      <c r="U42" s="157" t="s">
        <v>76</v>
      </c>
      <c r="V42" s="158" t="s">
        <v>76</v>
      </c>
      <c r="W42" s="158" t="s">
        <v>76</v>
      </c>
      <c r="X42" s="158" t="s">
        <v>77</v>
      </c>
      <c r="Y42" s="158" t="s">
        <v>77</v>
      </c>
      <c r="Z42" s="158" t="s">
        <v>77</v>
      </c>
      <c r="AA42" s="158" t="s">
        <v>77</v>
      </c>
      <c r="AB42" s="158" t="s">
        <v>76</v>
      </c>
      <c r="AC42" s="159" t="s">
        <v>76</v>
      </c>
      <c r="AD42" s="93" t="s">
        <v>78</v>
      </c>
      <c r="AE42" s="91" t="s">
        <v>79</v>
      </c>
      <c r="AF42" s="94" t="s">
        <v>77</v>
      </c>
      <c r="AG42" s="94" t="s">
        <v>77</v>
      </c>
      <c r="AH42" s="94" t="s">
        <v>194</v>
      </c>
      <c r="AI42" s="95" t="s">
        <v>226</v>
      </c>
      <c r="AJ42" s="93" t="s">
        <v>396</v>
      </c>
      <c r="AK42" s="94" t="s">
        <v>160</v>
      </c>
      <c r="AL42" s="94" t="s">
        <v>76</v>
      </c>
      <c r="AM42" s="95" t="s">
        <v>84</v>
      </c>
      <c r="AN42" s="93" t="s">
        <v>77</v>
      </c>
      <c r="AO42" s="94" t="s">
        <v>77</v>
      </c>
      <c r="AP42" s="94" t="s">
        <v>141</v>
      </c>
      <c r="AQ42" s="94" t="s">
        <v>211</v>
      </c>
      <c r="AR42" s="94" t="s">
        <v>525</v>
      </c>
      <c r="AS42" s="95" t="s">
        <v>590</v>
      </c>
      <c r="AT42" s="92" t="s">
        <v>593</v>
      </c>
      <c r="AU42" s="106" t="s">
        <v>593</v>
      </c>
      <c r="AV42" s="105" t="s">
        <v>585</v>
      </c>
      <c r="AW42" s="106" t="s">
        <v>103</v>
      </c>
      <c r="AX42" s="107" t="s">
        <v>594</v>
      </c>
      <c r="AY42" s="114" t="s">
        <v>595</v>
      </c>
      <c r="AZ42" s="111" t="s">
        <v>137</v>
      </c>
      <c r="BA42" s="117" t="s">
        <v>596</v>
      </c>
      <c r="XER42"/>
      <c r="XEZ42"/>
      <c r="XFA42"/>
    </row>
    <row r="43" s="78" customFormat="1" ht="21" customHeight="1" spans="1:16381">
      <c r="A43" s="87" t="s">
        <v>597</v>
      </c>
      <c r="B43" s="138" t="str">
        <f t="shared" si="3"/>
        <v>》</v>
      </c>
      <c r="C43" s="142" t="s">
        <v>490</v>
      </c>
      <c r="D43" s="94" t="s">
        <v>376</v>
      </c>
      <c r="E43" s="94" t="s">
        <v>377</v>
      </c>
      <c r="F43" s="143" t="s">
        <v>205</v>
      </c>
      <c r="G43" s="144" t="s">
        <v>173</v>
      </c>
      <c r="H43" s="143" t="s">
        <v>598</v>
      </c>
      <c r="I43" s="143" t="s">
        <v>599</v>
      </c>
      <c r="J43" s="151" t="s">
        <v>155</v>
      </c>
      <c r="K43" s="94" t="s">
        <v>122</v>
      </c>
      <c r="L43" s="94" t="s">
        <v>600</v>
      </c>
      <c r="M43" s="94" t="s">
        <v>601</v>
      </c>
      <c r="N43" s="95" t="s">
        <v>601</v>
      </c>
      <c r="O43" s="152" t="s">
        <v>602</v>
      </c>
      <c r="P43" s="95" t="s">
        <v>409</v>
      </c>
      <c r="Q43" s="157" t="s">
        <v>75</v>
      </c>
      <c r="R43" s="159" t="s">
        <v>274</v>
      </c>
      <c r="S43" s="157" t="s">
        <v>77</v>
      </c>
      <c r="T43" s="158" t="s">
        <v>77</v>
      </c>
      <c r="U43" s="157" t="s">
        <v>76</v>
      </c>
      <c r="V43" s="158" t="s">
        <v>76</v>
      </c>
      <c r="W43" s="158" t="s">
        <v>76</v>
      </c>
      <c r="X43" s="158" t="s">
        <v>76</v>
      </c>
      <c r="Y43" s="158" t="s">
        <v>76</v>
      </c>
      <c r="Z43" s="158" t="s">
        <v>76</v>
      </c>
      <c r="AA43" s="158" t="s">
        <v>76</v>
      </c>
      <c r="AB43" s="158" t="s">
        <v>84</v>
      </c>
      <c r="AC43" s="159" t="s">
        <v>84</v>
      </c>
      <c r="AD43" s="93" t="s">
        <v>78</v>
      </c>
      <c r="AE43" s="91" t="s">
        <v>79</v>
      </c>
      <c r="AF43" s="94" t="s">
        <v>77</v>
      </c>
      <c r="AG43" s="94" t="s">
        <v>127</v>
      </c>
      <c r="AH43" s="94" t="s">
        <v>603</v>
      </c>
      <c r="AI43" s="95" t="s">
        <v>75</v>
      </c>
      <c r="AJ43" s="93" t="s">
        <v>129</v>
      </c>
      <c r="AK43" s="94">
        <v>4</v>
      </c>
      <c r="AL43" s="94" t="s">
        <v>76</v>
      </c>
      <c r="AM43" s="95" t="s">
        <v>84</v>
      </c>
      <c r="AN43" s="93" t="s">
        <v>76</v>
      </c>
      <c r="AO43" s="94" t="s">
        <v>84</v>
      </c>
      <c r="AP43" s="94" t="s">
        <v>604</v>
      </c>
      <c r="AQ43" s="94" t="s">
        <v>605</v>
      </c>
      <c r="AR43" s="94" t="s">
        <v>77</v>
      </c>
      <c r="AS43" s="95" t="s">
        <v>599</v>
      </c>
      <c r="AT43" s="92" t="s">
        <v>606</v>
      </c>
      <c r="AU43" s="106" t="s">
        <v>607</v>
      </c>
      <c r="AV43" s="105" t="s">
        <v>608</v>
      </c>
      <c r="AW43" s="106" t="s">
        <v>426</v>
      </c>
      <c r="AX43" s="107" t="s">
        <v>609</v>
      </c>
      <c r="AY43" s="114" t="s">
        <v>610</v>
      </c>
      <c r="AZ43" s="111" t="s">
        <v>268</v>
      </c>
      <c r="BA43" s="117" t="s">
        <v>611</v>
      </c>
      <c r="XER43"/>
      <c r="XEZ43"/>
      <c r="XFA43"/>
    </row>
    <row r="44" s="78" customFormat="1" ht="21" customHeight="1" spans="1:16381">
      <c r="A44" s="87" t="s">
        <v>612</v>
      </c>
      <c r="B44" s="138" t="str">
        <f t="shared" ref="B44:B53" si="4">HYPERLINK("#副页!A"&amp;ROW(),"》")</f>
        <v>》</v>
      </c>
      <c r="C44" s="142" t="s">
        <v>153</v>
      </c>
      <c r="D44" s="94" t="s">
        <v>376</v>
      </c>
      <c r="E44" s="94" t="s">
        <v>271</v>
      </c>
      <c r="F44" s="143" t="s">
        <v>205</v>
      </c>
      <c r="G44" s="144" t="s">
        <v>68</v>
      </c>
      <c r="H44" s="143">
        <v>40</v>
      </c>
      <c r="I44" s="143" t="s">
        <v>613</v>
      </c>
      <c r="J44" s="151" t="s">
        <v>121</v>
      </c>
      <c r="K44" s="94" t="s">
        <v>122</v>
      </c>
      <c r="L44" s="94" t="s">
        <v>614</v>
      </c>
      <c r="M44" s="94" t="s">
        <v>157</v>
      </c>
      <c r="N44" s="95" t="s">
        <v>125</v>
      </c>
      <c r="O44" s="152">
        <v>2016</v>
      </c>
      <c r="P44" s="95" t="s">
        <v>571</v>
      </c>
      <c r="Q44" s="157" t="s">
        <v>75</v>
      </c>
      <c r="R44" s="159" t="s">
        <v>274</v>
      </c>
      <c r="S44" s="157" t="s">
        <v>76</v>
      </c>
      <c r="T44" s="158" t="s">
        <v>77</v>
      </c>
      <c r="U44" s="158" t="s">
        <v>77</v>
      </c>
      <c r="V44" s="158" t="s">
        <v>76</v>
      </c>
      <c r="W44" s="158" t="s">
        <v>76</v>
      </c>
      <c r="X44" s="158" t="s">
        <v>76</v>
      </c>
      <c r="Y44" s="158" t="s">
        <v>77</v>
      </c>
      <c r="Z44" s="158" t="s">
        <v>76</v>
      </c>
      <c r="AA44" s="158" t="s">
        <v>76</v>
      </c>
      <c r="AB44" s="158" t="s">
        <v>76</v>
      </c>
      <c r="AC44" s="159" t="s">
        <v>76</v>
      </c>
      <c r="AD44" s="93" t="s">
        <v>78</v>
      </c>
      <c r="AE44" s="91" t="s">
        <v>79</v>
      </c>
      <c r="AF44" s="94" t="s">
        <v>77</v>
      </c>
      <c r="AG44" s="94" t="s">
        <v>77</v>
      </c>
      <c r="AH44" s="94" t="s">
        <v>342</v>
      </c>
      <c r="AI44" s="95" t="s">
        <v>226</v>
      </c>
      <c r="AJ44" s="93" t="s">
        <v>536</v>
      </c>
      <c r="AK44" s="94">
        <v>2</v>
      </c>
      <c r="AL44" s="94" t="s">
        <v>76</v>
      </c>
      <c r="AM44" s="95" t="s">
        <v>84</v>
      </c>
      <c r="AN44" s="93" t="s">
        <v>76</v>
      </c>
      <c r="AO44" s="94" t="s">
        <v>76</v>
      </c>
      <c r="AP44" s="94" t="s">
        <v>615</v>
      </c>
      <c r="AQ44" s="94" t="s">
        <v>210</v>
      </c>
      <c r="AR44" s="94" t="s">
        <v>84</v>
      </c>
      <c r="AS44" s="95" t="s">
        <v>613</v>
      </c>
      <c r="AT44" s="92" t="s">
        <v>616</v>
      </c>
      <c r="AU44" s="106" t="s">
        <v>616</v>
      </c>
      <c r="AV44" s="105" t="s">
        <v>617</v>
      </c>
      <c r="AW44" s="106" t="s">
        <v>112</v>
      </c>
      <c r="AX44" s="107" t="s">
        <v>618</v>
      </c>
      <c r="AY44" s="114" t="s">
        <v>619</v>
      </c>
      <c r="AZ44" s="111" t="s">
        <v>186</v>
      </c>
      <c r="BA44" s="117" t="s">
        <v>620</v>
      </c>
      <c r="XER44"/>
      <c r="XEZ44"/>
      <c r="XFA44"/>
    </row>
    <row r="45" s="78" customFormat="1" ht="21" customHeight="1" spans="1:16381">
      <c r="A45" s="87" t="s">
        <v>621</v>
      </c>
      <c r="B45" s="138" t="str">
        <f t="shared" si="4"/>
        <v>》</v>
      </c>
      <c r="C45" s="142" t="s">
        <v>431</v>
      </c>
      <c r="D45" s="94" t="s">
        <v>376</v>
      </c>
      <c r="E45" s="94" t="s">
        <v>392</v>
      </c>
      <c r="F45" s="143" t="s">
        <v>205</v>
      </c>
      <c r="G45" s="144" t="s">
        <v>68</v>
      </c>
      <c r="H45" s="143">
        <v>40</v>
      </c>
      <c r="I45" s="143" t="s">
        <v>108</v>
      </c>
      <c r="J45" s="151" t="s">
        <v>70</v>
      </c>
      <c r="K45" s="94" t="s">
        <v>241</v>
      </c>
      <c r="L45" s="94" t="s">
        <v>622</v>
      </c>
      <c r="M45" s="94" t="s">
        <v>157</v>
      </c>
      <c r="N45" s="95" t="s">
        <v>157</v>
      </c>
      <c r="O45" s="152">
        <v>2016.11</v>
      </c>
      <c r="P45" s="95" t="s">
        <v>623</v>
      </c>
      <c r="Q45" s="157" t="s">
        <v>75</v>
      </c>
      <c r="R45" s="159" t="s">
        <v>75</v>
      </c>
      <c r="S45" s="157" t="s">
        <v>76</v>
      </c>
      <c r="T45" s="158" t="s">
        <v>76</v>
      </c>
      <c r="U45" s="157" t="s">
        <v>76</v>
      </c>
      <c r="V45" s="158" t="s">
        <v>77</v>
      </c>
      <c r="W45" s="158" t="s">
        <v>77</v>
      </c>
      <c r="X45" s="158" t="s">
        <v>76</v>
      </c>
      <c r="Y45" s="158" t="s">
        <v>77</v>
      </c>
      <c r="Z45" s="158" t="s">
        <v>77</v>
      </c>
      <c r="AA45" s="158" t="s">
        <v>77</v>
      </c>
      <c r="AB45" s="158" t="s">
        <v>76</v>
      </c>
      <c r="AC45" s="159" t="s">
        <v>76</v>
      </c>
      <c r="AD45" s="93" t="s">
        <v>78</v>
      </c>
      <c r="AE45" s="91" t="s">
        <v>79</v>
      </c>
      <c r="AF45" s="94" t="s">
        <v>80</v>
      </c>
      <c r="AG45" s="94" t="s">
        <v>77</v>
      </c>
      <c r="AH45" s="94" t="s">
        <v>128</v>
      </c>
      <c r="AI45" s="95" t="s">
        <v>226</v>
      </c>
      <c r="AJ45" s="93" t="s">
        <v>536</v>
      </c>
      <c r="AK45" s="94">
        <v>2</v>
      </c>
      <c r="AL45" s="94" t="s">
        <v>76</v>
      </c>
      <c r="AM45" s="95" t="s">
        <v>84</v>
      </c>
      <c r="AN45" s="93" t="s">
        <v>76</v>
      </c>
      <c r="AO45" s="94" t="s">
        <v>77</v>
      </c>
      <c r="AP45" s="94" t="s">
        <v>211</v>
      </c>
      <c r="AQ45" s="94" t="s">
        <v>624</v>
      </c>
      <c r="AR45" s="94" t="s">
        <v>77</v>
      </c>
      <c r="AS45" s="95" t="s">
        <v>108</v>
      </c>
      <c r="AT45" s="92" t="s">
        <v>625</v>
      </c>
      <c r="AU45" s="106" t="s">
        <v>626</v>
      </c>
      <c r="AV45" s="105" t="s">
        <v>111</v>
      </c>
      <c r="AW45" s="106" t="s">
        <v>112</v>
      </c>
      <c r="AX45" s="107" t="s">
        <v>627</v>
      </c>
      <c r="AY45" s="114" t="s">
        <v>114</v>
      </c>
      <c r="AZ45" s="111" t="s">
        <v>516</v>
      </c>
      <c r="BA45" s="117" t="s">
        <v>628</v>
      </c>
      <c r="XER45"/>
      <c r="XEZ45"/>
      <c r="XFA45"/>
    </row>
    <row r="46" s="78" customFormat="1" ht="21" customHeight="1" spans="1:16381">
      <c r="A46" s="87" t="s">
        <v>629</v>
      </c>
      <c r="B46" s="138" t="str">
        <f t="shared" si="4"/>
        <v>》</v>
      </c>
      <c r="C46" s="142" t="s">
        <v>153</v>
      </c>
      <c r="D46" s="94" t="s">
        <v>171</v>
      </c>
      <c r="E46" s="94" t="s">
        <v>221</v>
      </c>
      <c r="F46" s="143" t="s">
        <v>205</v>
      </c>
      <c r="G46" s="144" t="s">
        <v>238</v>
      </c>
      <c r="H46" s="143" t="s">
        <v>630</v>
      </c>
      <c r="I46" s="143" t="s">
        <v>631</v>
      </c>
      <c r="J46" s="151" t="s">
        <v>155</v>
      </c>
      <c r="K46" s="94" t="s">
        <v>224</v>
      </c>
      <c r="L46" s="94" t="s">
        <v>632</v>
      </c>
      <c r="M46" s="94" t="s">
        <v>125</v>
      </c>
      <c r="N46" s="95" t="s">
        <v>157</v>
      </c>
      <c r="O46" s="152" t="s">
        <v>633</v>
      </c>
      <c r="P46" s="95" t="s">
        <v>634</v>
      </c>
      <c r="Q46" s="157" t="s">
        <v>75</v>
      </c>
      <c r="R46" s="159" t="s">
        <v>75</v>
      </c>
      <c r="S46" s="157" t="s">
        <v>76</v>
      </c>
      <c r="T46" s="158" t="s">
        <v>76</v>
      </c>
      <c r="U46" s="157" t="s">
        <v>76</v>
      </c>
      <c r="V46" s="158" t="s">
        <v>76</v>
      </c>
      <c r="W46" s="158" t="s">
        <v>76</v>
      </c>
      <c r="X46" s="158" t="s">
        <v>76</v>
      </c>
      <c r="Y46" s="158" t="s">
        <v>77</v>
      </c>
      <c r="Z46" s="158" t="s">
        <v>76</v>
      </c>
      <c r="AA46" s="158" t="s">
        <v>76</v>
      </c>
      <c r="AB46" s="158" t="s">
        <v>76</v>
      </c>
      <c r="AC46" s="159" t="s">
        <v>76</v>
      </c>
      <c r="AD46" s="93" t="s">
        <v>78</v>
      </c>
      <c r="AE46" s="91" t="s">
        <v>79</v>
      </c>
      <c r="AF46" s="94" t="s">
        <v>77</v>
      </c>
      <c r="AG46" s="94" t="s">
        <v>127</v>
      </c>
      <c r="AH46" s="94" t="s">
        <v>286</v>
      </c>
      <c r="AI46" s="95" t="s">
        <v>82</v>
      </c>
      <c r="AJ46" s="93" t="s">
        <v>263</v>
      </c>
      <c r="AK46" s="94" t="s">
        <v>160</v>
      </c>
      <c r="AL46" s="94" t="s">
        <v>76</v>
      </c>
      <c r="AM46" s="95" t="s">
        <v>84</v>
      </c>
      <c r="AN46" s="93" t="s">
        <v>76</v>
      </c>
      <c r="AO46" s="94" t="s">
        <v>77</v>
      </c>
      <c r="AP46" s="94" t="s">
        <v>343</v>
      </c>
      <c r="AQ46" s="94" t="s">
        <v>591</v>
      </c>
      <c r="AR46" s="94" t="s">
        <v>77</v>
      </c>
      <c r="AS46" s="95" t="s">
        <v>631</v>
      </c>
      <c r="AT46" s="92" t="s">
        <v>635</v>
      </c>
      <c r="AU46" s="106" t="s">
        <v>636</v>
      </c>
      <c r="AV46" s="105" t="s">
        <v>637</v>
      </c>
      <c r="AW46" s="106" t="s">
        <v>474</v>
      </c>
      <c r="AX46" s="107" t="s">
        <v>638</v>
      </c>
      <c r="AY46" s="114" t="s">
        <v>639</v>
      </c>
      <c r="AZ46" s="111" t="s">
        <v>640</v>
      </c>
      <c r="BA46" s="117" t="s">
        <v>641</v>
      </c>
      <c r="XER46"/>
      <c r="XEZ46"/>
      <c r="XFA46"/>
    </row>
    <row r="47" s="78" customFormat="1" ht="21" customHeight="1" spans="1:16381">
      <c r="A47" s="87" t="s">
        <v>642</v>
      </c>
      <c r="B47" s="138" t="str">
        <f t="shared" si="4"/>
        <v>》</v>
      </c>
      <c r="C47" s="142">
        <v>8.6</v>
      </c>
      <c r="D47" s="94" t="s">
        <v>171</v>
      </c>
      <c r="E47" s="94" t="s">
        <v>392</v>
      </c>
      <c r="F47" s="143" t="s">
        <v>67</v>
      </c>
      <c r="G47" s="144" t="s">
        <v>238</v>
      </c>
      <c r="H47" s="143" t="s">
        <v>643</v>
      </c>
      <c r="I47" s="143" t="s">
        <v>644</v>
      </c>
      <c r="J47" s="151" t="s">
        <v>121</v>
      </c>
      <c r="K47" s="94" t="s">
        <v>241</v>
      </c>
      <c r="L47" s="94" t="s">
        <v>645</v>
      </c>
      <c r="M47" s="94" t="s">
        <v>125</v>
      </c>
      <c r="N47" s="95" t="s">
        <v>73</v>
      </c>
      <c r="O47" s="152">
        <v>2012.4</v>
      </c>
      <c r="P47" s="95" t="s">
        <v>366</v>
      </c>
      <c r="Q47" s="157" t="s">
        <v>98</v>
      </c>
      <c r="R47" s="159" t="s">
        <v>274</v>
      </c>
      <c r="S47" s="157" t="s">
        <v>76</v>
      </c>
      <c r="T47" s="158" t="s">
        <v>76</v>
      </c>
      <c r="U47" s="157" t="s">
        <v>76</v>
      </c>
      <c r="V47" s="158" t="s">
        <v>76</v>
      </c>
      <c r="W47" s="158" t="s">
        <v>76</v>
      </c>
      <c r="X47" s="158" t="s">
        <v>76</v>
      </c>
      <c r="Y47" s="158" t="s">
        <v>77</v>
      </c>
      <c r="Z47" s="158" t="s">
        <v>76</v>
      </c>
      <c r="AA47" s="158" t="s">
        <v>76</v>
      </c>
      <c r="AB47" s="158" t="s">
        <v>77</v>
      </c>
      <c r="AC47" s="159" t="s">
        <v>76</v>
      </c>
      <c r="AD47" s="93" t="s">
        <v>78</v>
      </c>
      <c r="AE47" s="91" t="s">
        <v>79</v>
      </c>
      <c r="AF47" s="94" t="s">
        <v>77</v>
      </c>
      <c r="AG47" s="94" t="s">
        <v>77</v>
      </c>
      <c r="AH47" s="94" t="s">
        <v>286</v>
      </c>
      <c r="AI47" s="95" t="s">
        <v>82</v>
      </c>
      <c r="AJ47" s="93" t="s">
        <v>241</v>
      </c>
      <c r="AK47" s="94">
        <v>4</v>
      </c>
      <c r="AL47" s="94" t="s">
        <v>76</v>
      </c>
      <c r="AM47" s="95" t="s">
        <v>84</v>
      </c>
      <c r="AN47" s="93" t="s">
        <v>76</v>
      </c>
      <c r="AO47" s="94" t="s">
        <v>76</v>
      </c>
      <c r="AP47" s="94" t="s">
        <v>582</v>
      </c>
      <c r="AQ47" s="94" t="s">
        <v>591</v>
      </c>
      <c r="AR47" s="94" t="s">
        <v>228</v>
      </c>
      <c r="AS47" s="95" t="s">
        <v>644</v>
      </c>
      <c r="AT47" s="92" t="s">
        <v>646</v>
      </c>
      <c r="AU47" s="106" t="s">
        <v>647</v>
      </c>
      <c r="AV47" s="105" t="s">
        <v>648</v>
      </c>
      <c r="AW47" s="106" t="s">
        <v>253</v>
      </c>
      <c r="AX47" s="107" t="s">
        <v>649</v>
      </c>
      <c r="AY47" s="114" t="s">
        <v>650</v>
      </c>
      <c r="AZ47" s="111" t="s">
        <v>137</v>
      </c>
      <c r="BA47" s="117" t="s">
        <v>651</v>
      </c>
      <c r="XER47"/>
      <c r="XEZ47"/>
      <c r="XFA47"/>
    </row>
    <row r="48" s="78" customFormat="1" ht="21" customHeight="1" spans="1:16381">
      <c r="A48" s="87" t="s">
        <v>652</v>
      </c>
      <c r="B48" s="138" t="str">
        <f t="shared" si="4"/>
        <v>》</v>
      </c>
      <c r="C48" s="142" t="s">
        <v>653</v>
      </c>
      <c r="D48" s="94" t="s">
        <v>376</v>
      </c>
      <c r="E48" s="94" t="s">
        <v>654</v>
      </c>
      <c r="F48" s="143" t="s">
        <v>205</v>
      </c>
      <c r="G48" s="144" t="s">
        <v>95</v>
      </c>
      <c r="H48" s="143">
        <v>40</v>
      </c>
      <c r="I48" s="143" t="s">
        <v>655</v>
      </c>
      <c r="J48" s="151" t="s">
        <v>121</v>
      </c>
      <c r="K48" s="94" t="s">
        <v>224</v>
      </c>
      <c r="L48" s="94" t="s">
        <v>434</v>
      </c>
      <c r="M48" s="94" t="s">
        <v>124</v>
      </c>
      <c r="N48" s="95" t="s">
        <v>125</v>
      </c>
      <c r="O48" s="152">
        <v>2007</v>
      </c>
      <c r="P48" s="95" t="s">
        <v>366</v>
      </c>
      <c r="Q48" s="157" t="s">
        <v>98</v>
      </c>
      <c r="R48" s="159" t="s">
        <v>75</v>
      </c>
      <c r="S48" s="157" t="s">
        <v>76</v>
      </c>
      <c r="T48" s="158" t="s">
        <v>76</v>
      </c>
      <c r="U48" s="157" t="s">
        <v>76</v>
      </c>
      <c r="V48" s="158" t="s">
        <v>76</v>
      </c>
      <c r="W48" s="158" t="s">
        <v>77</v>
      </c>
      <c r="X48" s="158" t="s">
        <v>76</v>
      </c>
      <c r="Y48" s="158" t="s">
        <v>77</v>
      </c>
      <c r="Z48" s="158" t="s">
        <v>77</v>
      </c>
      <c r="AA48" s="158" t="s">
        <v>76</v>
      </c>
      <c r="AB48" s="158" t="s">
        <v>77</v>
      </c>
      <c r="AC48" s="159" t="s">
        <v>77</v>
      </c>
      <c r="AD48" s="93" t="s">
        <v>78</v>
      </c>
      <c r="AE48" s="91" t="s">
        <v>79</v>
      </c>
      <c r="AF48" s="94" t="s">
        <v>77</v>
      </c>
      <c r="AG48" s="94" t="s">
        <v>127</v>
      </c>
      <c r="AH48" s="94" t="s">
        <v>342</v>
      </c>
      <c r="AI48" s="95" t="s">
        <v>226</v>
      </c>
      <c r="AJ48" s="93" t="s">
        <v>263</v>
      </c>
      <c r="AK48" s="94" t="s">
        <v>160</v>
      </c>
      <c r="AL48" s="94" t="s">
        <v>76</v>
      </c>
      <c r="AM48" s="95" t="s">
        <v>84</v>
      </c>
      <c r="AN48" s="93" t="s">
        <v>76</v>
      </c>
      <c r="AO48" s="94" t="s">
        <v>77</v>
      </c>
      <c r="AP48" s="94" t="s">
        <v>123</v>
      </c>
      <c r="AQ48" s="94" t="s">
        <v>156</v>
      </c>
      <c r="AR48" s="94">
        <v>200</v>
      </c>
      <c r="AS48" s="95" t="s">
        <v>655</v>
      </c>
      <c r="AT48" s="92" t="s">
        <v>656</v>
      </c>
      <c r="AU48" s="106" t="s">
        <v>657</v>
      </c>
      <c r="AV48" s="105" t="s">
        <v>102</v>
      </c>
      <c r="AW48" s="106" t="s">
        <v>103</v>
      </c>
      <c r="AX48" s="107" t="s">
        <v>658</v>
      </c>
      <c r="AY48" s="114" t="s">
        <v>659</v>
      </c>
      <c r="AZ48" s="111" t="s">
        <v>217</v>
      </c>
      <c r="BA48" s="117" t="s">
        <v>660</v>
      </c>
      <c r="XER48"/>
      <c r="XEZ48"/>
      <c r="XFA48"/>
    </row>
    <row r="49" s="78" customFormat="1" ht="21" customHeight="1" spans="1:16381">
      <c r="A49" s="87" t="s">
        <v>661</v>
      </c>
      <c r="B49" s="138" t="str">
        <f t="shared" si="4"/>
        <v>》</v>
      </c>
      <c r="C49" s="142" t="s">
        <v>653</v>
      </c>
      <c r="D49" s="94" t="s">
        <v>376</v>
      </c>
      <c r="E49" s="94" t="s">
        <v>271</v>
      </c>
      <c r="F49" s="143" t="s">
        <v>205</v>
      </c>
      <c r="G49" s="144" t="s">
        <v>68</v>
      </c>
      <c r="H49" s="143">
        <v>45</v>
      </c>
      <c r="I49" s="143" t="s">
        <v>191</v>
      </c>
      <c r="J49" s="151" t="s">
        <v>70</v>
      </c>
      <c r="K49" s="94" t="s">
        <v>241</v>
      </c>
      <c r="L49" s="94" t="s">
        <v>662</v>
      </c>
      <c r="M49" s="94" t="s">
        <v>157</v>
      </c>
      <c r="N49" s="95" t="s">
        <v>73</v>
      </c>
      <c r="O49" s="152" t="s">
        <v>663</v>
      </c>
      <c r="P49" s="95" t="s">
        <v>366</v>
      </c>
      <c r="Q49" s="157" t="s">
        <v>75</v>
      </c>
      <c r="R49" s="159" t="s">
        <v>98</v>
      </c>
      <c r="S49" s="157" t="s">
        <v>76</v>
      </c>
      <c r="T49" s="158" t="s">
        <v>76</v>
      </c>
      <c r="U49" s="158" t="s">
        <v>77</v>
      </c>
      <c r="V49" s="158" t="s">
        <v>76</v>
      </c>
      <c r="W49" s="158" t="s">
        <v>77</v>
      </c>
      <c r="X49" s="158" t="s">
        <v>76</v>
      </c>
      <c r="Y49" s="158" t="s">
        <v>77</v>
      </c>
      <c r="Z49" s="158" t="s">
        <v>77</v>
      </c>
      <c r="AA49" s="158" t="s">
        <v>76</v>
      </c>
      <c r="AB49" s="158" t="s">
        <v>84</v>
      </c>
      <c r="AC49" s="159" t="s">
        <v>84</v>
      </c>
      <c r="AD49" s="93" t="s">
        <v>78</v>
      </c>
      <c r="AE49" s="91" t="s">
        <v>79</v>
      </c>
      <c r="AF49" s="94" t="s">
        <v>77</v>
      </c>
      <c r="AG49" s="94" t="s">
        <v>127</v>
      </c>
      <c r="AH49" s="94" t="s">
        <v>81</v>
      </c>
      <c r="AI49" s="95" t="s">
        <v>75</v>
      </c>
      <c r="AJ49" s="93" t="s">
        <v>263</v>
      </c>
      <c r="AK49" s="94">
        <v>4</v>
      </c>
      <c r="AL49" s="94" t="s">
        <v>354</v>
      </c>
      <c r="AM49" s="95" t="s">
        <v>84</v>
      </c>
      <c r="AN49" s="93" t="s">
        <v>77</v>
      </c>
      <c r="AO49" s="94" t="s">
        <v>84</v>
      </c>
      <c r="AP49" s="94" t="s">
        <v>664</v>
      </c>
      <c r="AQ49" s="94" t="s">
        <v>329</v>
      </c>
      <c r="AR49" s="94" t="s">
        <v>77</v>
      </c>
      <c r="AS49" s="95" t="s">
        <v>191</v>
      </c>
      <c r="AT49" s="92" t="s">
        <v>665</v>
      </c>
      <c r="AU49" s="106" t="s">
        <v>666</v>
      </c>
      <c r="AV49" s="105" t="s">
        <v>667</v>
      </c>
      <c r="AW49" s="106" t="s">
        <v>199</v>
      </c>
      <c r="AX49" s="107" t="s">
        <v>668</v>
      </c>
      <c r="AY49" s="114" t="s">
        <v>669</v>
      </c>
      <c r="AZ49" s="111" t="s">
        <v>268</v>
      </c>
      <c r="BA49" s="117" t="s">
        <v>670</v>
      </c>
      <c r="XER49"/>
      <c r="XEZ49"/>
      <c r="XFA49"/>
    </row>
    <row r="50" s="78" customFormat="1" ht="21" customHeight="1" spans="1:16381">
      <c r="A50" s="87" t="s">
        <v>671</v>
      </c>
      <c r="B50" s="138" t="str">
        <f t="shared" si="4"/>
        <v>》</v>
      </c>
      <c r="C50" s="142" t="s">
        <v>653</v>
      </c>
      <c r="D50" s="94" t="s">
        <v>376</v>
      </c>
      <c r="E50" s="94" t="s">
        <v>654</v>
      </c>
      <c r="F50" s="143" t="s">
        <v>672</v>
      </c>
      <c r="G50" s="144" t="s">
        <v>238</v>
      </c>
      <c r="H50" s="143" t="s">
        <v>239</v>
      </c>
      <c r="I50" s="143" t="s">
        <v>240</v>
      </c>
      <c r="J50" s="151" t="s">
        <v>121</v>
      </c>
      <c r="K50" s="94" t="s">
        <v>241</v>
      </c>
      <c r="L50" s="94" t="s">
        <v>284</v>
      </c>
      <c r="M50" s="94" t="s">
        <v>157</v>
      </c>
      <c r="N50" s="95" t="s">
        <v>125</v>
      </c>
      <c r="O50" s="152">
        <v>2016.11</v>
      </c>
      <c r="P50" s="95" t="s">
        <v>366</v>
      </c>
      <c r="Q50" s="157" t="s">
        <v>75</v>
      </c>
      <c r="R50" s="159" t="s">
        <v>75</v>
      </c>
      <c r="S50" s="157" t="s">
        <v>76</v>
      </c>
      <c r="T50" s="158" t="s">
        <v>76</v>
      </c>
      <c r="U50" s="158" t="s">
        <v>77</v>
      </c>
      <c r="V50" s="158" t="s">
        <v>76</v>
      </c>
      <c r="W50" s="158" t="s">
        <v>76</v>
      </c>
      <c r="X50" s="158" t="s">
        <v>76</v>
      </c>
      <c r="Y50" s="158" t="s">
        <v>77</v>
      </c>
      <c r="Z50" s="158" t="s">
        <v>77</v>
      </c>
      <c r="AA50" s="158" t="s">
        <v>77</v>
      </c>
      <c r="AB50" s="158" t="s">
        <v>77</v>
      </c>
      <c r="AC50" s="159" t="s">
        <v>77</v>
      </c>
      <c r="AD50" s="93" t="s">
        <v>78</v>
      </c>
      <c r="AE50" s="91" t="s">
        <v>79</v>
      </c>
      <c r="AF50" s="94" t="s">
        <v>77</v>
      </c>
      <c r="AG50" s="94" t="s">
        <v>127</v>
      </c>
      <c r="AH50" s="94" t="s">
        <v>244</v>
      </c>
      <c r="AI50" s="95" t="s">
        <v>226</v>
      </c>
      <c r="AJ50" s="93" t="s">
        <v>241</v>
      </c>
      <c r="AK50" s="94">
        <v>2</v>
      </c>
      <c r="AL50" s="94" t="s">
        <v>76</v>
      </c>
      <c r="AM50" s="95" t="s">
        <v>84</v>
      </c>
      <c r="AN50" s="93" t="s">
        <v>76</v>
      </c>
      <c r="AO50" s="94" t="s">
        <v>76</v>
      </c>
      <c r="AP50" s="94" t="s">
        <v>624</v>
      </c>
      <c r="AQ50" s="94" t="s">
        <v>624</v>
      </c>
      <c r="AR50" s="94" t="s">
        <v>673</v>
      </c>
      <c r="AS50" s="95" t="s">
        <v>240</v>
      </c>
      <c r="AT50" s="92" t="s">
        <v>674</v>
      </c>
      <c r="AU50" s="106" t="s">
        <v>675</v>
      </c>
      <c r="AV50" s="105" t="s">
        <v>676</v>
      </c>
      <c r="AW50" s="106" t="s">
        <v>513</v>
      </c>
      <c r="AX50" s="107" t="s">
        <v>677</v>
      </c>
      <c r="AY50" s="114" t="s">
        <v>678</v>
      </c>
      <c r="AZ50" s="111" t="s">
        <v>234</v>
      </c>
      <c r="BA50" s="117" t="s">
        <v>679</v>
      </c>
      <c r="XER50"/>
      <c r="XEZ50"/>
      <c r="XFA50"/>
    </row>
    <row r="51" s="78" customFormat="1" ht="21" customHeight="1" spans="1:16381">
      <c r="A51" s="87" t="s">
        <v>680</v>
      </c>
      <c r="B51" s="138" t="str">
        <f t="shared" si="4"/>
        <v>》</v>
      </c>
      <c r="C51" s="142" t="s">
        <v>418</v>
      </c>
      <c r="D51" s="94" t="s">
        <v>376</v>
      </c>
      <c r="E51" s="94" t="s">
        <v>681</v>
      </c>
      <c r="F51" s="143" t="s">
        <v>205</v>
      </c>
      <c r="G51" s="144" t="s">
        <v>68</v>
      </c>
      <c r="H51" s="143">
        <v>45</v>
      </c>
      <c r="I51" s="143" t="s">
        <v>682</v>
      </c>
      <c r="J51" s="151" t="s">
        <v>121</v>
      </c>
      <c r="K51" s="94" t="s">
        <v>176</v>
      </c>
      <c r="L51" s="94" t="s">
        <v>208</v>
      </c>
      <c r="M51" s="94" t="s">
        <v>125</v>
      </c>
      <c r="N51" s="95" t="s">
        <v>73</v>
      </c>
      <c r="O51" s="152">
        <v>2017.8</v>
      </c>
      <c r="P51" s="95" t="s">
        <v>285</v>
      </c>
      <c r="Q51" s="157" t="s">
        <v>75</v>
      </c>
      <c r="R51" s="159" t="s">
        <v>274</v>
      </c>
      <c r="S51" s="157" t="s">
        <v>76</v>
      </c>
      <c r="T51" s="158" t="s">
        <v>76</v>
      </c>
      <c r="U51" s="157" t="s">
        <v>76</v>
      </c>
      <c r="V51" s="158" t="s">
        <v>76</v>
      </c>
      <c r="W51" s="158" t="s">
        <v>77</v>
      </c>
      <c r="X51" s="158" t="s">
        <v>76</v>
      </c>
      <c r="Y51" s="158" t="s">
        <v>77</v>
      </c>
      <c r="Z51" s="158" t="s">
        <v>77</v>
      </c>
      <c r="AA51" s="158" t="s">
        <v>76</v>
      </c>
      <c r="AB51" s="158" t="s">
        <v>84</v>
      </c>
      <c r="AC51" s="159" t="s">
        <v>84</v>
      </c>
      <c r="AD51" s="93" t="s">
        <v>78</v>
      </c>
      <c r="AE51" s="91" t="s">
        <v>79</v>
      </c>
      <c r="AF51" s="94" t="s">
        <v>77</v>
      </c>
      <c r="AG51" s="94" t="s">
        <v>127</v>
      </c>
      <c r="AH51" s="94" t="s">
        <v>342</v>
      </c>
      <c r="AI51" s="95" t="s">
        <v>75</v>
      </c>
      <c r="AJ51" s="93" t="s">
        <v>241</v>
      </c>
      <c r="AK51" s="94">
        <v>4</v>
      </c>
      <c r="AL51" s="94" t="s">
        <v>683</v>
      </c>
      <c r="AM51" s="95" t="s">
        <v>84</v>
      </c>
      <c r="AN51" s="93" t="s">
        <v>76</v>
      </c>
      <c r="AO51" s="94" t="s">
        <v>84</v>
      </c>
      <c r="AP51" s="94" t="s">
        <v>210</v>
      </c>
      <c r="AQ51" s="94" t="s">
        <v>211</v>
      </c>
      <c r="AR51" s="94" t="s">
        <v>84</v>
      </c>
      <c r="AS51" s="95" t="s">
        <v>682</v>
      </c>
      <c r="AT51" s="92" t="s">
        <v>684</v>
      </c>
      <c r="AU51" s="106" t="s">
        <v>685</v>
      </c>
      <c r="AV51" s="105" t="s">
        <v>686</v>
      </c>
      <c r="AW51" s="106" t="s">
        <v>134</v>
      </c>
      <c r="AX51" s="107" t="s">
        <v>687</v>
      </c>
      <c r="AY51" s="114" t="s">
        <v>688</v>
      </c>
      <c r="AZ51" s="111" t="s">
        <v>268</v>
      </c>
      <c r="BA51" s="115" t="s">
        <v>689</v>
      </c>
      <c r="XER51"/>
      <c r="XEZ51"/>
      <c r="XFA51"/>
    </row>
    <row r="52" s="78" customFormat="1" ht="21" customHeight="1" spans="1:16381">
      <c r="A52" s="87" t="s">
        <v>690</v>
      </c>
      <c r="B52" s="138" t="str">
        <f t="shared" si="4"/>
        <v>》</v>
      </c>
      <c r="C52" s="142" t="s">
        <v>691</v>
      </c>
      <c r="D52" s="94" t="s">
        <v>376</v>
      </c>
      <c r="E52" s="94" t="s">
        <v>237</v>
      </c>
      <c r="F52" s="143" t="s">
        <v>692</v>
      </c>
      <c r="G52" s="144" t="s">
        <v>95</v>
      </c>
      <c r="H52" s="143">
        <v>40</v>
      </c>
      <c r="I52" s="143" t="s">
        <v>693</v>
      </c>
      <c r="J52" s="151" t="s">
        <v>70</v>
      </c>
      <c r="K52" s="94" t="s">
        <v>176</v>
      </c>
      <c r="L52" s="94" t="s">
        <v>436</v>
      </c>
      <c r="M52" s="94" t="s">
        <v>157</v>
      </c>
      <c r="N52" s="95" t="s">
        <v>157</v>
      </c>
      <c r="O52" s="152">
        <v>2015.1</v>
      </c>
      <c r="P52" s="95" t="s">
        <v>409</v>
      </c>
      <c r="Q52" s="157" t="s">
        <v>75</v>
      </c>
      <c r="R52" s="159" t="s">
        <v>274</v>
      </c>
      <c r="S52" s="157" t="s">
        <v>76</v>
      </c>
      <c r="T52" s="158" t="s">
        <v>76</v>
      </c>
      <c r="U52" s="157" t="s">
        <v>76</v>
      </c>
      <c r="V52" s="158" t="s">
        <v>76</v>
      </c>
      <c r="W52" s="158" t="s">
        <v>76</v>
      </c>
      <c r="X52" s="158" t="s">
        <v>76</v>
      </c>
      <c r="Y52" s="158" t="s">
        <v>77</v>
      </c>
      <c r="Z52" s="158" t="s">
        <v>77</v>
      </c>
      <c r="AA52" s="158" t="s">
        <v>77</v>
      </c>
      <c r="AB52" s="158" t="s">
        <v>84</v>
      </c>
      <c r="AC52" s="159" t="s">
        <v>84</v>
      </c>
      <c r="AD52" s="93" t="s">
        <v>78</v>
      </c>
      <c r="AE52" s="91" t="s">
        <v>79</v>
      </c>
      <c r="AF52" s="94" t="s">
        <v>77</v>
      </c>
      <c r="AG52" s="94" t="s">
        <v>77</v>
      </c>
      <c r="AH52" s="94" t="s">
        <v>244</v>
      </c>
      <c r="AI52" s="95" t="s">
        <v>75</v>
      </c>
      <c r="AJ52" s="93" t="s">
        <v>245</v>
      </c>
      <c r="AK52" s="94" t="s">
        <v>160</v>
      </c>
      <c r="AL52" s="94" t="s">
        <v>76</v>
      </c>
      <c r="AM52" s="95" t="s">
        <v>84</v>
      </c>
      <c r="AN52" s="93" t="s">
        <v>76</v>
      </c>
      <c r="AO52" s="94" t="s">
        <v>84</v>
      </c>
      <c r="AP52" s="94" t="s">
        <v>694</v>
      </c>
      <c r="AQ52" s="94" t="s">
        <v>211</v>
      </c>
      <c r="AR52" s="94" t="s">
        <v>77</v>
      </c>
      <c r="AS52" s="95" t="s">
        <v>693</v>
      </c>
      <c r="AT52" s="92" t="s">
        <v>695</v>
      </c>
      <c r="AU52" s="106" t="s">
        <v>696</v>
      </c>
      <c r="AV52" s="105" t="s">
        <v>697</v>
      </c>
      <c r="AW52" s="106" t="s">
        <v>103</v>
      </c>
      <c r="AX52" s="107" t="s">
        <v>698</v>
      </c>
      <c r="AY52" s="114" t="s">
        <v>699</v>
      </c>
      <c r="AZ52" s="111" t="s">
        <v>268</v>
      </c>
      <c r="BA52" s="117" t="s">
        <v>700</v>
      </c>
      <c r="XER52"/>
      <c r="XEZ52"/>
      <c r="XFA52"/>
    </row>
    <row r="53" s="78" customFormat="1" ht="21" customHeight="1" spans="1:16381">
      <c r="A53" s="87" t="s">
        <v>701</v>
      </c>
      <c r="B53" s="138" t="str">
        <f t="shared" si="4"/>
        <v>》</v>
      </c>
      <c r="C53" s="142" t="s">
        <v>189</v>
      </c>
      <c r="D53" s="94" t="s">
        <v>171</v>
      </c>
      <c r="E53" s="94" t="s">
        <v>282</v>
      </c>
      <c r="F53" s="143" t="s">
        <v>692</v>
      </c>
      <c r="G53" s="144" t="s">
        <v>95</v>
      </c>
      <c r="H53" s="143">
        <v>35</v>
      </c>
      <c r="I53" s="143" t="s">
        <v>316</v>
      </c>
      <c r="J53" s="151" t="s">
        <v>121</v>
      </c>
      <c r="K53" s="94" t="s">
        <v>241</v>
      </c>
      <c r="L53" s="94" t="s">
        <v>622</v>
      </c>
      <c r="M53" s="94" t="s">
        <v>124</v>
      </c>
      <c r="N53" s="95" t="s">
        <v>73</v>
      </c>
      <c r="O53" s="152">
        <v>2016</v>
      </c>
      <c r="P53" s="95" t="s">
        <v>243</v>
      </c>
      <c r="Q53" s="157" t="s">
        <v>75</v>
      </c>
      <c r="R53" s="159" t="s">
        <v>274</v>
      </c>
      <c r="S53" s="157" t="s">
        <v>76</v>
      </c>
      <c r="T53" s="158" t="s">
        <v>76</v>
      </c>
      <c r="U53" s="157" t="s">
        <v>76</v>
      </c>
      <c r="V53" s="158" t="s">
        <v>76</v>
      </c>
      <c r="W53" s="158" t="s">
        <v>76</v>
      </c>
      <c r="X53" s="158" t="s">
        <v>76</v>
      </c>
      <c r="Y53" s="158" t="s">
        <v>76</v>
      </c>
      <c r="Z53" s="158" t="s">
        <v>76</v>
      </c>
      <c r="AA53" s="158" t="s">
        <v>77</v>
      </c>
      <c r="AB53" s="158" t="s">
        <v>76</v>
      </c>
      <c r="AC53" s="159" t="s">
        <v>76</v>
      </c>
      <c r="AD53" s="93" t="s">
        <v>78</v>
      </c>
      <c r="AE53" s="91" t="s">
        <v>79</v>
      </c>
      <c r="AF53" s="94" t="s">
        <v>77</v>
      </c>
      <c r="AG53" s="94" t="s">
        <v>127</v>
      </c>
      <c r="AH53" s="94" t="s">
        <v>194</v>
      </c>
      <c r="AI53" s="95" t="s">
        <v>226</v>
      </c>
      <c r="AJ53" s="93" t="s">
        <v>241</v>
      </c>
      <c r="AK53" s="94" t="s">
        <v>160</v>
      </c>
      <c r="AL53" s="94" t="s">
        <v>76</v>
      </c>
      <c r="AM53" s="95" t="s">
        <v>84</v>
      </c>
      <c r="AN53" s="93" t="s">
        <v>76</v>
      </c>
      <c r="AO53" s="94" t="s">
        <v>77</v>
      </c>
      <c r="AP53" s="94" t="s">
        <v>367</v>
      </c>
      <c r="AQ53" s="94" t="s">
        <v>180</v>
      </c>
      <c r="AR53" s="94" t="s">
        <v>77</v>
      </c>
      <c r="AS53" s="95" t="s">
        <v>316</v>
      </c>
      <c r="AT53" s="92" t="s">
        <v>702</v>
      </c>
      <c r="AU53" s="106" t="s">
        <v>703</v>
      </c>
      <c r="AV53" s="105" t="s">
        <v>704</v>
      </c>
      <c r="AW53" s="106" t="s">
        <v>103</v>
      </c>
      <c r="AX53" s="107" t="s">
        <v>705</v>
      </c>
      <c r="AY53" s="114" t="s">
        <v>706</v>
      </c>
      <c r="AZ53" s="111" t="s">
        <v>217</v>
      </c>
      <c r="BA53" s="117" t="s">
        <v>707</v>
      </c>
      <c r="XER53"/>
      <c r="XEZ53"/>
      <c r="XFA53"/>
    </row>
    <row r="54" s="78" customFormat="1" ht="21" customHeight="1" spans="1:16381">
      <c r="A54" s="87" t="s">
        <v>708</v>
      </c>
      <c r="B54" s="138" t="str">
        <f t="shared" ref="B54:B63" si="5">HYPERLINK("#副页!A"&amp;ROW(),"》")</f>
        <v>》</v>
      </c>
      <c r="C54" s="142" t="s">
        <v>550</v>
      </c>
      <c r="D54" s="94" t="s">
        <v>376</v>
      </c>
      <c r="E54" s="94" t="s">
        <v>305</v>
      </c>
      <c r="F54" s="143" t="s">
        <v>692</v>
      </c>
      <c r="G54" s="144" t="s">
        <v>68</v>
      </c>
      <c r="H54" s="143">
        <v>25</v>
      </c>
      <c r="I54" s="143" t="s">
        <v>709</v>
      </c>
      <c r="J54" s="151" t="s">
        <v>155</v>
      </c>
      <c r="K54" s="94" t="s">
        <v>241</v>
      </c>
      <c r="L54" s="94" t="s">
        <v>710</v>
      </c>
      <c r="M54" s="94" t="s">
        <v>125</v>
      </c>
      <c r="N54" s="95" t="s">
        <v>125</v>
      </c>
      <c r="O54" s="152">
        <v>2009.4</v>
      </c>
      <c r="P54" s="95" t="s">
        <v>366</v>
      </c>
      <c r="Q54" s="157" t="s">
        <v>98</v>
      </c>
      <c r="R54" s="159" t="s">
        <v>75</v>
      </c>
      <c r="S54" s="157" t="s">
        <v>77</v>
      </c>
      <c r="T54" s="158" t="s">
        <v>76</v>
      </c>
      <c r="U54" s="158" t="s">
        <v>77</v>
      </c>
      <c r="V54" s="158" t="s">
        <v>76</v>
      </c>
      <c r="W54" s="158" t="s">
        <v>76</v>
      </c>
      <c r="X54" s="158" t="s">
        <v>76</v>
      </c>
      <c r="Y54" s="158" t="s">
        <v>77</v>
      </c>
      <c r="Z54" s="158" t="s">
        <v>77</v>
      </c>
      <c r="AA54" s="158" t="s">
        <v>76</v>
      </c>
      <c r="AB54" s="158" t="s">
        <v>76</v>
      </c>
      <c r="AC54" s="159" t="s">
        <v>76</v>
      </c>
      <c r="AD54" s="93" t="s">
        <v>78</v>
      </c>
      <c r="AE54" s="91" t="s">
        <v>79</v>
      </c>
      <c r="AF54" s="94" t="s">
        <v>77</v>
      </c>
      <c r="AG54" s="94" t="s">
        <v>127</v>
      </c>
      <c r="AH54" s="94" t="s">
        <v>342</v>
      </c>
      <c r="AI54" s="95" t="s">
        <v>98</v>
      </c>
      <c r="AJ54" s="93" t="s">
        <v>241</v>
      </c>
      <c r="AK54" s="94" t="s">
        <v>160</v>
      </c>
      <c r="AL54" s="94" t="s">
        <v>76</v>
      </c>
      <c r="AM54" s="95" t="s">
        <v>84</v>
      </c>
      <c r="AN54" s="93" t="s">
        <v>76</v>
      </c>
      <c r="AO54" s="94" t="s">
        <v>77</v>
      </c>
      <c r="AP54" s="94" t="s">
        <v>711</v>
      </c>
      <c r="AQ54" s="94" t="s">
        <v>156</v>
      </c>
      <c r="AR54" s="94" t="s">
        <v>77</v>
      </c>
      <c r="AS54" s="95" t="s">
        <v>709</v>
      </c>
      <c r="AT54" s="92" t="s">
        <v>712</v>
      </c>
      <c r="AU54" s="106" t="s">
        <v>713</v>
      </c>
      <c r="AV54" s="105" t="s">
        <v>714</v>
      </c>
      <c r="AW54" s="106" t="s">
        <v>426</v>
      </c>
      <c r="AX54" s="107" t="s">
        <v>715</v>
      </c>
      <c r="AY54" s="114" t="s">
        <v>716</v>
      </c>
      <c r="AZ54" s="111" t="s">
        <v>428</v>
      </c>
      <c r="BA54" s="117" t="s">
        <v>717</v>
      </c>
      <c r="XER54"/>
      <c r="XEZ54"/>
      <c r="XFA54"/>
    </row>
    <row r="55" s="78" customFormat="1" ht="21" customHeight="1" spans="1:16381">
      <c r="A55" s="87" t="s">
        <v>718</v>
      </c>
      <c r="B55" s="138" t="str">
        <f t="shared" si="5"/>
        <v>》</v>
      </c>
      <c r="C55" s="142" t="s">
        <v>220</v>
      </c>
      <c r="D55" s="94" t="s">
        <v>376</v>
      </c>
      <c r="E55" s="94" t="s">
        <v>377</v>
      </c>
      <c r="F55" s="143" t="s">
        <v>692</v>
      </c>
      <c r="G55" s="144" t="s">
        <v>68</v>
      </c>
      <c r="H55" s="143">
        <v>30</v>
      </c>
      <c r="I55" s="143" t="s">
        <v>719</v>
      </c>
      <c r="J55" s="151" t="s">
        <v>155</v>
      </c>
      <c r="K55" s="94" t="s">
        <v>122</v>
      </c>
      <c r="L55" s="94" t="s">
        <v>493</v>
      </c>
      <c r="M55" s="94" t="s">
        <v>157</v>
      </c>
      <c r="N55" s="95" t="s">
        <v>125</v>
      </c>
      <c r="O55" s="152">
        <v>2013.11</v>
      </c>
      <c r="P55" s="95" t="s">
        <v>366</v>
      </c>
      <c r="Q55" s="157" t="s">
        <v>75</v>
      </c>
      <c r="R55" s="159" t="s">
        <v>274</v>
      </c>
      <c r="S55" s="157" t="s">
        <v>76</v>
      </c>
      <c r="T55" s="158" t="s">
        <v>77</v>
      </c>
      <c r="U55" s="158" t="s">
        <v>77</v>
      </c>
      <c r="V55" s="158" t="s">
        <v>76</v>
      </c>
      <c r="W55" s="158" t="s">
        <v>76</v>
      </c>
      <c r="X55" s="158" t="s">
        <v>76</v>
      </c>
      <c r="Y55" s="158" t="s">
        <v>77</v>
      </c>
      <c r="Z55" s="158" t="s">
        <v>77</v>
      </c>
      <c r="AA55" s="158" t="s">
        <v>76</v>
      </c>
      <c r="AB55" s="158" t="s">
        <v>76</v>
      </c>
      <c r="AC55" s="159" t="s">
        <v>77</v>
      </c>
      <c r="AD55" s="93" t="s">
        <v>78</v>
      </c>
      <c r="AE55" s="91" t="s">
        <v>79</v>
      </c>
      <c r="AF55" s="94" t="s">
        <v>77</v>
      </c>
      <c r="AG55" s="94" t="s">
        <v>77</v>
      </c>
      <c r="AH55" s="94" t="s">
        <v>318</v>
      </c>
      <c r="AI55" s="95" t="s">
        <v>226</v>
      </c>
      <c r="AJ55" s="93" t="s">
        <v>241</v>
      </c>
      <c r="AK55" s="94" t="s">
        <v>160</v>
      </c>
      <c r="AL55" s="94" t="s">
        <v>76</v>
      </c>
      <c r="AM55" s="95" t="s">
        <v>84</v>
      </c>
      <c r="AN55" s="93" t="s">
        <v>77</v>
      </c>
      <c r="AO55" s="94" t="s">
        <v>77</v>
      </c>
      <c r="AP55" s="94" t="s">
        <v>493</v>
      </c>
      <c r="AQ55" s="94" t="s">
        <v>99</v>
      </c>
      <c r="AR55" s="94" t="s">
        <v>77</v>
      </c>
      <c r="AS55" s="95" t="s">
        <v>719</v>
      </c>
      <c r="AT55" s="92" t="s">
        <v>720</v>
      </c>
      <c r="AU55" s="106" t="s">
        <v>721</v>
      </c>
      <c r="AV55" s="105" t="s">
        <v>704</v>
      </c>
      <c r="AW55" s="106" t="s">
        <v>112</v>
      </c>
      <c r="AX55" s="107" t="s">
        <v>722</v>
      </c>
      <c r="AY55" s="114" t="s">
        <v>723</v>
      </c>
      <c r="AZ55" s="111" t="s">
        <v>724</v>
      </c>
      <c r="BA55" s="117" t="s">
        <v>725</v>
      </c>
      <c r="XER55"/>
      <c r="XEZ55"/>
      <c r="XFA55"/>
    </row>
    <row r="56" s="78" customFormat="1" ht="21" customHeight="1" spans="1:16381">
      <c r="A56" s="87" t="s">
        <v>726</v>
      </c>
      <c r="B56" s="138" t="str">
        <f t="shared" si="5"/>
        <v>》</v>
      </c>
      <c r="C56" s="142" t="s">
        <v>153</v>
      </c>
      <c r="D56" s="94" t="s">
        <v>376</v>
      </c>
      <c r="E56" s="94" t="s">
        <v>282</v>
      </c>
      <c r="F56" s="143" t="s">
        <v>692</v>
      </c>
      <c r="G56" s="144" t="s">
        <v>68</v>
      </c>
      <c r="H56" s="143">
        <v>25</v>
      </c>
      <c r="I56" s="143" t="s">
        <v>727</v>
      </c>
      <c r="J56" s="151" t="s">
        <v>121</v>
      </c>
      <c r="K56" s="94" t="s">
        <v>122</v>
      </c>
      <c r="L56" s="94" t="s">
        <v>728</v>
      </c>
      <c r="M56" s="94" t="s">
        <v>125</v>
      </c>
      <c r="N56" s="95" t="s">
        <v>125</v>
      </c>
      <c r="O56" s="152">
        <v>2010</v>
      </c>
      <c r="P56" s="95" t="s">
        <v>366</v>
      </c>
      <c r="Q56" s="157" t="s">
        <v>98</v>
      </c>
      <c r="R56" s="159" t="s">
        <v>98</v>
      </c>
      <c r="S56" s="157" t="s">
        <v>77</v>
      </c>
      <c r="T56" s="158" t="s">
        <v>77</v>
      </c>
      <c r="U56" s="158" t="s">
        <v>77</v>
      </c>
      <c r="V56" s="158" t="s">
        <v>76</v>
      </c>
      <c r="W56" s="158" t="s">
        <v>77</v>
      </c>
      <c r="X56" s="158" t="s">
        <v>76</v>
      </c>
      <c r="Y56" s="158" t="s">
        <v>77</v>
      </c>
      <c r="Z56" s="158" t="s">
        <v>76</v>
      </c>
      <c r="AA56" s="158" t="s">
        <v>77</v>
      </c>
      <c r="AB56" s="158" t="s">
        <v>76</v>
      </c>
      <c r="AC56" s="159" t="s">
        <v>77</v>
      </c>
      <c r="AD56" s="93" t="s">
        <v>78</v>
      </c>
      <c r="AE56" s="91" t="s">
        <v>79</v>
      </c>
      <c r="AF56" s="94" t="s">
        <v>77</v>
      </c>
      <c r="AG56" s="94" t="s">
        <v>77</v>
      </c>
      <c r="AH56" s="94" t="s">
        <v>244</v>
      </c>
      <c r="AI56" s="95" t="s">
        <v>226</v>
      </c>
      <c r="AJ56" s="93" t="s">
        <v>729</v>
      </c>
      <c r="AK56" s="94" t="s">
        <v>160</v>
      </c>
      <c r="AL56" s="94" t="s">
        <v>76</v>
      </c>
      <c r="AM56" s="95" t="s">
        <v>84</v>
      </c>
      <c r="AN56" s="93" t="s">
        <v>76</v>
      </c>
      <c r="AO56" s="94" t="s">
        <v>76</v>
      </c>
      <c r="AP56" s="94" t="s">
        <v>162</v>
      </c>
      <c r="AQ56" s="94" t="s">
        <v>458</v>
      </c>
      <c r="AR56" s="94" t="s">
        <v>77</v>
      </c>
      <c r="AS56" s="95" t="s">
        <v>727</v>
      </c>
      <c r="AT56" s="92" t="s">
        <v>730</v>
      </c>
      <c r="AU56" s="106" t="s">
        <v>731</v>
      </c>
      <c r="AV56" s="105" t="s">
        <v>462</v>
      </c>
      <c r="AW56" s="106" t="s">
        <v>347</v>
      </c>
      <c r="AX56" s="107" t="s">
        <v>732</v>
      </c>
      <c r="AY56" s="114" t="s">
        <v>733</v>
      </c>
      <c r="AZ56" s="111" t="s">
        <v>217</v>
      </c>
      <c r="BA56" s="117" t="s">
        <v>734</v>
      </c>
      <c r="XER56"/>
      <c r="XEZ56"/>
      <c r="XFA56"/>
    </row>
    <row r="57" s="78" customFormat="1" ht="21" customHeight="1" spans="1:16381">
      <c r="A57" s="87" t="s">
        <v>735</v>
      </c>
      <c r="B57" s="138" t="str">
        <f t="shared" si="5"/>
        <v>》</v>
      </c>
      <c r="C57" s="142" t="s">
        <v>550</v>
      </c>
      <c r="D57" s="94" t="s">
        <v>376</v>
      </c>
      <c r="E57" s="94" t="s">
        <v>377</v>
      </c>
      <c r="F57" s="143" t="s">
        <v>692</v>
      </c>
      <c r="G57" s="144" t="s">
        <v>173</v>
      </c>
      <c r="H57" s="143" t="s">
        <v>736</v>
      </c>
      <c r="I57" s="143" t="s">
        <v>737</v>
      </c>
      <c r="J57" s="151" t="s">
        <v>121</v>
      </c>
      <c r="K57" s="94" t="s">
        <v>224</v>
      </c>
      <c r="L57" s="94" t="s">
        <v>284</v>
      </c>
      <c r="M57" s="94" t="s">
        <v>157</v>
      </c>
      <c r="N57" s="95" t="s">
        <v>157</v>
      </c>
      <c r="O57" s="152">
        <v>2009</v>
      </c>
      <c r="P57" s="95" t="s">
        <v>738</v>
      </c>
      <c r="Q57" s="157" t="s">
        <v>75</v>
      </c>
      <c r="R57" s="159" t="s">
        <v>75</v>
      </c>
      <c r="S57" s="157" t="s">
        <v>76</v>
      </c>
      <c r="T57" s="158" t="s">
        <v>76</v>
      </c>
      <c r="U57" s="158" t="s">
        <v>77</v>
      </c>
      <c r="V57" s="158" t="s">
        <v>76</v>
      </c>
      <c r="W57" s="158" t="s">
        <v>76</v>
      </c>
      <c r="X57" s="158" t="s">
        <v>76</v>
      </c>
      <c r="Y57" s="158" t="s">
        <v>77</v>
      </c>
      <c r="Z57" s="158" t="s">
        <v>77</v>
      </c>
      <c r="AA57" s="158" t="s">
        <v>76</v>
      </c>
      <c r="AB57" s="158" t="s">
        <v>76</v>
      </c>
      <c r="AC57" s="159" t="s">
        <v>76</v>
      </c>
      <c r="AD57" s="93" t="s">
        <v>78</v>
      </c>
      <c r="AE57" s="91" t="s">
        <v>79</v>
      </c>
      <c r="AF57" s="94" t="s">
        <v>77</v>
      </c>
      <c r="AG57" s="94" t="s">
        <v>127</v>
      </c>
      <c r="AH57" s="94" t="s">
        <v>342</v>
      </c>
      <c r="AI57" s="95" t="s">
        <v>82</v>
      </c>
      <c r="AJ57" s="93" t="s">
        <v>241</v>
      </c>
      <c r="AK57" s="94" t="s">
        <v>160</v>
      </c>
      <c r="AL57" s="94" t="s">
        <v>76</v>
      </c>
      <c r="AM57" s="95" t="s">
        <v>84</v>
      </c>
      <c r="AN57" s="93" t="s">
        <v>76</v>
      </c>
      <c r="AO57" s="94" t="s">
        <v>76</v>
      </c>
      <c r="AP57" s="94" t="s">
        <v>208</v>
      </c>
      <c r="AQ57" s="94" t="s">
        <v>524</v>
      </c>
      <c r="AR57" s="94" t="s">
        <v>411</v>
      </c>
      <c r="AS57" s="95" t="s">
        <v>737</v>
      </c>
      <c r="AT57" s="92" t="s">
        <v>739</v>
      </c>
      <c r="AU57" s="106" t="s">
        <v>740</v>
      </c>
      <c r="AV57" s="105" t="s">
        <v>741</v>
      </c>
      <c r="AW57" s="106" t="s">
        <v>426</v>
      </c>
      <c r="AX57" s="107" t="s">
        <v>742</v>
      </c>
      <c r="AY57" s="114" t="s">
        <v>743</v>
      </c>
      <c r="AZ57" s="111" t="s">
        <v>137</v>
      </c>
      <c r="BA57" s="117" t="s">
        <v>744</v>
      </c>
      <c r="XER57"/>
      <c r="XEZ57"/>
      <c r="XFA57"/>
    </row>
    <row r="58" s="78" customFormat="1" ht="21" customHeight="1" spans="1:16381">
      <c r="A58" s="87" t="s">
        <v>745</v>
      </c>
      <c r="B58" s="138" t="str">
        <f t="shared" si="5"/>
        <v>》</v>
      </c>
      <c r="C58" s="142" t="s">
        <v>153</v>
      </c>
      <c r="D58" s="94" t="s">
        <v>376</v>
      </c>
      <c r="E58" s="94" t="s">
        <v>654</v>
      </c>
      <c r="F58" s="143" t="s">
        <v>692</v>
      </c>
      <c r="G58" s="144" t="s">
        <v>238</v>
      </c>
      <c r="H58" s="143" t="s">
        <v>746</v>
      </c>
      <c r="I58" s="143" t="s">
        <v>747</v>
      </c>
      <c r="J58" s="151" t="s">
        <v>121</v>
      </c>
      <c r="K58" s="94" t="s">
        <v>224</v>
      </c>
      <c r="L58" s="151" t="s">
        <v>748</v>
      </c>
      <c r="M58" s="94" t="s">
        <v>125</v>
      </c>
      <c r="N58" s="95" t="s">
        <v>157</v>
      </c>
      <c r="O58" s="152">
        <v>2009.12</v>
      </c>
      <c r="P58" s="95" t="s">
        <v>749</v>
      </c>
      <c r="Q58" s="157" t="s">
        <v>75</v>
      </c>
      <c r="R58" s="159" t="s">
        <v>75</v>
      </c>
      <c r="S58" s="157" t="s">
        <v>84</v>
      </c>
      <c r="T58" s="158" t="s">
        <v>84</v>
      </c>
      <c r="U58" s="158" t="s">
        <v>77</v>
      </c>
      <c r="V58" s="158" t="s">
        <v>84</v>
      </c>
      <c r="W58" s="158" t="s">
        <v>84</v>
      </c>
      <c r="X58" s="158" t="s">
        <v>76</v>
      </c>
      <c r="Y58" s="158" t="s">
        <v>76</v>
      </c>
      <c r="Z58" s="158" t="s">
        <v>76</v>
      </c>
      <c r="AA58" s="158" t="s">
        <v>84</v>
      </c>
      <c r="AB58" s="158" t="s">
        <v>84</v>
      </c>
      <c r="AC58" s="159" t="s">
        <v>84</v>
      </c>
      <c r="AD58" s="93" t="s">
        <v>78</v>
      </c>
      <c r="AE58" s="91" t="s">
        <v>79</v>
      </c>
      <c r="AF58" s="94" t="s">
        <v>77</v>
      </c>
      <c r="AG58" s="94" t="s">
        <v>127</v>
      </c>
      <c r="AH58" s="94" t="s">
        <v>128</v>
      </c>
      <c r="AI58" s="95" t="s">
        <v>75</v>
      </c>
      <c r="AJ58" s="93" t="s">
        <v>536</v>
      </c>
      <c r="AK58" s="94" t="s">
        <v>84</v>
      </c>
      <c r="AL58" s="94" t="s">
        <v>84</v>
      </c>
      <c r="AM58" s="95" t="s">
        <v>84</v>
      </c>
      <c r="AN58" s="93" t="s">
        <v>84</v>
      </c>
      <c r="AO58" s="94" t="s">
        <v>84</v>
      </c>
      <c r="AP58" s="94" t="s">
        <v>84</v>
      </c>
      <c r="AQ58" s="94" t="s">
        <v>84</v>
      </c>
      <c r="AR58" s="94" t="s">
        <v>750</v>
      </c>
      <c r="AS58" s="95" t="s">
        <v>747</v>
      </c>
      <c r="AT58" s="92" t="s">
        <v>751</v>
      </c>
      <c r="AU58" s="106"/>
      <c r="AV58" s="105" t="s">
        <v>752</v>
      </c>
      <c r="AW58" s="106" t="s">
        <v>253</v>
      </c>
      <c r="AX58" s="107" t="s">
        <v>753</v>
      </c>
      <c r="AY58" s="114" t="s">
        <v>754</v>
      </c>
      <c r="AZ58" s="111" t="s">
        <v>268</v>
      </c>
      <c r="BA58" s="117" t="s">
        <v>755</v>
      </c>
      <c r="XER58"/>
      <c r="XEZ58"/>
      <c r="XFA58"/>
    </row>
    <row r="59" s="78" customFormat="1" ht="21" customHeight="1" spans="1:16381">
      <c r="A59" s="87" t="s">
        <v>756</v>
      </c>
      <c r="B59" s="138" t="str">
        <f t="shared" si="5"/>
        <v>》</v>
      </c>
      <c r="C59" s="142" t="s">
        <v>220</v>
      </c>
      <c r="D59" s="94" t="s">
        <v>376</v>
      </c>
      <c r="E59" s="94" t="s">
        <v>654</v>
      </c>
      <c r="F59" s="143" t="s">
        <v>692</v>
      </c>
      <c r="G59" s="144" t="s">
        <v>68</v>
      </c>
      <c r="H59" s="143">
        <v>35</v>
      </c>
      <c r="I59" s="143" t="s">
        <v>757</v>
      </c>
      <c r="J59" s="151" t="s">
        <v>70</v>
      </c>
      <c r="K59" s="94" t="s">
        <v>241</v>
      </c>
      <c r="L59" s="94" t="s">
        <v>180</v>
      </c>
      <c r="M59" s="94" t="s">
        <v>125</v>
      </c>
      <c r="N59" s="95" t="s">
        <v>73</v>
      </c>
      <c r="O59" s="152">
        <v>2017.1</v>
      </c>
      <c r="P59" s="95" t="s">
        <v>749</v>
      </c>
      <c r="Q59" s="157" t="s">
        <v>75</v>
      </c>
      <c r="R59" s="159" t="s">
        <v>75</v>
      </c>
      <c r="S59" s="157" t="s">
        <v>76</v>
      </c>
      <c r="T59" s="158" t="s">
        <v>77</v>
      </c>
      <c r="U59" s="158" t="s">
        <v>77</v>
      </c>
      <c r="V59" s="158" t="s">
        <v>76</v>
      </c>
      <c r="W59" s="158" t="s">
        <v>77</v>
      </c>
      <c r="X59" s="158" t="s">
        <v>76</v>
      </c>
      <c r="Y59" s="158" t="s">
        <v>77</v>
      </c>
      <c r="Z59" s="158" t="s">
        <v>76</v>
      </c>
      <c r="AA59" s="158" t="s">
        <v>77</v>
      </c>
      <c r="AB59" s="158" t="s">
        <v>76</v>
      </c>
      <c r="AC59" s="159" t="s">
        <v>77</v>
      </c>
      <c r="AD59" s="93" t="s">
        <v>78</v>
      </c>
      <c r="AE59" s="91" t="s">
        <v>79</v>
      </c>
      <c r="AF59" s="94" t="s">
        <v>77</v>
      </c>
      <c r="AG59" s="94" t="s">
        <v>77</v>
      </c>
      <c r="AH59" s="94" t="s">
        <v>128</v>
      </c>
      <c r="AI59" s="95" t="s">
        <v>75</v>
      </c>
      <c r="AJ59" s="93" t="s">
        <v>536</v>
      </c>
      <c r="AK59" s="94" t="s">
        <v>160</v>
      </c>
      <c r="AL59" s="94" t="s">
        <v>76</v>
      </c>
      <c r="AM59" s="95" t="s">
        <v>84</v>
      </c>
      <c r="AN59" s="93" t="s">
        <v>76</v>
      </c>
      <c r="AO59" s="94" t="s">
        <v>77</v>
      </c>
      <c r="AP59" s="94" t="s">
        <v>123</v>
      </c>
      <c r="AQ59" s="94" t="s">
        <v>758</v>
      </c>
      <c r="AR59" s="94" t="s">
        <v>77</v>
      </c>
      <c r="AS59" s="95" t="s">
        <v>757</v>
      </c>
      <c r="AT59" s="92" t="s">
        <v>759</v>
      </c>
      <c r="AU59" s="106" t="s">
        <v>77</v>
      </c>
      <c r="AV59" s="105" t="s">
        <v>760</v>
      </c>
      <c r="AW59" s="106" t="s">
        <v>112</v>
      </c>
      <c r="AX59" s="107" t="s">
        <v>761</v>
      </c>
      <c r="AY59" s="114" t="s">
        <v>762</v>
      </c>
      <c r="AZ59" s="111" t="s">
        <v>115</v>
      </c>
      <c r="BA59" s="115" t="s">
        <v>763</v>
      </c>
      <c r="XER59"/>
      <c r="XEZ59"/>
      <c r="XFA59"/>
    </row>
    <row r="60" s="78" customFormat="1" ht="21" customHeight="1" spans="1:16381">
      <c r="A60" s="87" t="s">
        <v>764</v>
      </c>
      <c r="B60" s="138" t="str">
        <f t="shared" si="5"/>
        <v>》</v>
      </c>
      <c r="C60" s="142" t="s">
        <v>653</v>
      </c>
      <c r="D60" s="94" t="s">
        <v>376</v>
      </c>
      <c r="E60" s="94" t="s">
        <v>765</v>
      </c>
      <c r="F60" s="143" t="s">
        <v>692</v>
      </c>
      <c r="G60" s="144" t="s">
        <v>173</v>
      </c>
      <c r="H60" s="143" t="s">
        <v>766</v>
      </c>
      <c r="I60" s="143" t="s">
        <v>767</v>
      </c>
      <c r="J60" s="151" t="s">
        <v>121</v>
      </c>
      <c r="K60" s="94" t="s">
        <v>176</v>
      </c>
      <c r="L60" s="94" t="s">
        <v>420</v>
      </c>
      <c r="M60" s="94" t="s">
        <v>157</v>
      </c>
      <c r="N60" s="95" t="s">
        <v>125</v>
      </c>
      <c r="O60" s="152">
        <v>2017.11</v>
      </c>
      <c r="P60" s="95" t="s">
        <v>768</v>
      </c>
      <c r="Q60" s="157" t="s">
        <v>75</v>
      </c>
      <c r="R60" s="159" t="s">
        <v>98</v>
      </c>
      <c r="S60" s="157" t="s">
        <v>76</v>
      </c>
      <c r="T60" s="158" t="s">
        <v>76</v>
      </c>
      <c r="U60" s="158" t="s">
        <v>77</v>
      </c>
      <c r="V60" s="158" t="s">
        <v>76</v>
      </c>
      <c r="W60" s="158" t="s">
        <v>76</v>
      </c>
      <c r="X60" s="158" t="s">
        <v>76</v>
      </c>
      <c r="Y60" s="158" t="s">
        <v>77</v>
      </c>
      <c r="Z60" s="158" t="s">
        <v>77</v>
      </c>
      <c r="AA60" s="158" t="s">
        <v>77</v>
      </c>
      <c r="AB60" s="158" t="s">
        <v>76</v>
      </c>
      <c r="AC60" s="159" t="s">
        <v>76</v>
      </c>
      <c r="AD60" s="93" t="s">
        <v>78</v>
      </c>
      <c r="AE60" s="91" t="s">
        <v>79</v>
      </c>
      <c r="AF60" s="94" t="s">
        <v>80</v>
      </c>
      <c r="AG60" s="94" t="s">
        <v>127</v>
      </c>
      <c r="AH60" s="94" t="s">
        <v>194</v>
      </c>
      <c r="AI60" s="95" t="s">
        <v>82</v>
      </c>
      <c r="AJ60" s="93" t="s">
        <v>536</v>
      </c>
      <c r="AK60" s="94" t="s">
        <v>160</v>
      </c>
      <c r="AL60" s="94" t="s">
        <v>76</v>
      </c>
      <c r="AM60" s="95" t="s">
        <v>84</v>
      </c>
      <c r="AN60" s="93" t="s">
        <v>76</v>
      </c>
      <c r="AO60" s="94" t="s">
        <v>77</v>
      </c>
      <c r="AP60" s="94">
        <v>90</v>
      </c>
      <c r="AQ60" s="94">
        <v>60</v>
      </c>
      <c r="AR60" s="94" t="s">
        <v>77</v>
      </c>
      <c r="AS60" s="95" t="s">
        <v>767</v>
      </c>
      <c r="AT60" s="92" t="s">
        <v>769</v>
      </c>
      <c r="AU60" s="106" t="s">
        <v>770</v>
      </c>
      <c r="AV60" s="105" t="s">
        <v>752</v>
      </c>
      <c r="AW60" s="106" t="s">
        <v>134</v>
      </c>
      <c r="AX60" s="107" t="s">
        <v>771</v>
      </c>
      <c r="AY60" s="114" t="s">
        <v>772</v>
      </c>
      <c r="AZ60" s="111" t="s">
        <v>773</v>
      </c>
      <c r="BA60" s="115" t="s">
        <v>774</v>
      </c>
      <c r="XER60"/>
      <c r="XEZ60"/>
      <c r="XFA60"/>
    </row>
    <row r="61" s="78" customFormat="1" ht="21" customHeight="1" spans="1:16381">
      <c r="A61" s="87" t="s">
        <v>775</v>
      </c>
      <c r="B61" s="138" t="str">
        <f t="shared" si="5"/>
        <v>》</v>
      </c>
      <c r="C61" s="142" t="s">
        <v>431</v>
      </c>
      <c r="D61" s="94" t="s">
        <v>376</v>
      </c>
      <c r="E61" s="94" t="s">
        <v>681</v>
      </c>
      <c r="F61" s="143" t="s">
        <v>692</v>
      </c>
      <c r="G61" s="144" t="s">
        <v>68</v>
      </c>
      <c r="H61" s="143">
        <v>25</v>
      </c>
      <c r="I61" s="143" t="s">
        <v>776</v>
      </c>
      <c r="J61" s="151" t="s">
        <v>70</v>
      </c>
      <c r="K61" s="94" t="s">
        <v>122</v>
      </c>
      <c r="L61" s="94" t="s">
        <v>435</v>
      </c>
      <c r="M61" s="94" t="s">
        <v>73</v>
      </c>
      <c r="N61" s="95" t="s">
        <v>125</v>
      </c>
      <c r="O61" s="152">
        <v>2010</v>
      </c>
      <c r="P61" s="95" t="s">
        <v>366</v>
      </c>
      <c r="Q61" s="157" t="s">
        <v>75</v>
      </c>
      <c r="R61" s="159" t="s">
        <v>75</v>
      </c>
      <c r="S61" s="157" t="s">
        <v>76</v>
      </c>
      <c r="T61" s="158" t="s">
        <v>77</v>
      </c>
      <c r="U61" s="158" t="s">
        <v>77</v>
      </c>
      <c r="V61" s="158" t="s">
        <v>76</v>
      </c>
      <c r="W61" s="158" t="s">
        <v>77</v>
      </c>
      <c r="X61" s="158" t="s">
        <v>76</v>
      </c>
      <c r="Y61" s="158" t="s">
        <v>77</v>
      </c>
      <c r="Z61" s="158" t="s">
        <v>77</v>
      </c>
      <c r="AA61" s="158" t="s">
        <v>77</v>
      </c>
      <c r="AB61" s="158" t="s">
        <v>77</v>
      </c>
      <c r="AC61" s="159" t="s">
        <v>77</v>
      </c>
      <c r="AD61" s="93" t="s">
        <v>78</v>
      </c>
      <c r="AE61" s="91" t="s">
        <v>79</v>
      </c>
      <c r="AF61" s="94" t="s">
        <v>77</v>
      </c>
      <c r="AG61" s="94" t="s">
        <v>77</v>
      </c>
      <c r="AH61" s="94" t="s">
        <v>244</v>
      </c>
      <c r="AI61" s="95" t="s">
        <v>226</v>
      </c>
      <c r="AJ61" s="93" t="s">
        <v>241</v>
      </c>
      <c r="AK61" s="94" t="s">
        <v>160</v>
      </c>
      <c r="AL61" s="94" t="s">
        <v>777</v>
      </c>
      <c r="AM61" s="95" t="s">
        <v>84</v>
      </c>
      <c r="AN61" s="93" t="s">
        <v>76</v>
      </c>
      <c r="AO61" s="94" t="s">
        <v>76</v>
      </c>
      <c r="AP61" s="94" t="s">
        <v>308</v>
      </c>
      <c r="AQ61" s="94" t="s">
        <v>694</v>
      </c>
      <c r="AR61" s="94" t="s">
        <v>77</v>
      </c>
      <c r="AS61" s="95" t="s">
        <v>776</v>
      </c>
      <c r="AT61" s="92" t="s">
        <v>778</v>
      </c>
      <c r="AU61" s="106" t="s">
        <v>778</v>
      </c>
      <c r="AV61" s="105" t="s">
        <v>585</v>
      </c>
      <c r="AW61" s="106" t="s">
        <v>426</v>
      </c>
      <c r="AX61" s="107" t="s">
        <v>779</v>
      </c>
      <c r="AY61" s="114" t="s">
        <v>780</v>
      </c>
      <c r="AZ61" s="111" t="s">
        <v>217</v>
      </c>
      <c r="BA61" s="117" t="s">
        <v>781</v>
      </c>
      <c r="XER61"/>
      <c r="XEZ61"/>
      <c r="XFA61"/>
    </row>
    <row r="62" s="78" customFormat="1" ht="21" customHeight="1" spans="1:16381">
      <c r="A62" s="87" t="s">
        <v>782</v>
      </c>
      <c r="B62" s="138" t="str">
        <f t="shared" si="5"/>
        <v>》</v>
      </c>
      <c r="C62" s="142" t="s">
        <v>783</v>
      </c>
      <c r="D62" s="94" t="s">
        <v>376</v>
      </c>
      <c r="E62" s="94" t="s">
        <v>784</v>
      </c>
      <c r="F62" s="143" t="s">
        <v>692</v>
      </c>
      <c r="G62" s="144" t="s">
        <v>785</v>
      </c>
      <c r="H62" s="143" t="s">
        <v>786</v>
      </c>
      <c r="I62" s="143" t="s">
        <v>787</v>
      </c>
      <c r="J62" s="151" t="s">
        <v>155</v>
      </c>
      <c r="K62" s="94" t="s">
        <v>788</v>
      </c>
      <c r="L62" s="94" t="s">
        <v>789</v>
      </c>
      <c r="M62" s="94" t="s">
        <v>421</v>
      </c>
      <c r="N62" s="95" t="s">
        <v>73</v>
      </c>
      <c r="O62" s="152">
        <v>2015</v>
      </c>
      <c r="P62" s="95" t="s">
        <v>409</v>
      </c>
      <c r="Q62" s="157" t="s">
        <v>75</v>
      </c>
      <c r="R62" s="159" t="s">
        <v>98</v>
      </c>
      <c r="S62" s="157" t="s">
        <v>77</v>
      </c>
      <c r="T62" s="158" t="s">
        <v>76</v>
      </c>
      <c r="U62" s="158" t="s">
        <v>77</v>
      </c>
      <c r="V62" s="158" t="s">
        <v>76</v>
      </c>
      <c r="W62" s="158" t="s">
        <v>76</v>
      </c>
      <c r="X62" s="158" t="s">
        <v>76</v>
      </c>
      <c r="Y62" s="158" t="s">
        <v>77</v>
      </c>
      <c r="Z62" s="158" t="s">
        <v>76</v>
      </c>
      <c r="AA62" s="158" t="s">
        <v>76</v>
      </c>
      <c r="AB62" s="158" t="s">
        <v>76</v>
      </c>
      <c r="AC62" s="159" t="s">
        <v>77</v>
      </c>
      <c r="AD62" s="93" t="s">
        <v>78</v>
      </c>
      <c r="AE62" s="91" t="s">
        <v>79</v>
      </c>
      <c r="AF62" s="94" t="s">
        <v>77</v>
      </c>
      <c r="AG62" s="94" t="s">
        <v>127</v>
      </c>
      <c r="AH62" s="94" t="s">
        <v>318</v>
      </c>
      <c r="AI62" s="95" t="s">
        <v>226</v>
      </c>
      <c r="AJ62" s="93" t="s">
        <v>241</v>
      </c>
      <c r="AK62" s="94">
        <v>2</v>
      </c>
      <c r="AL62" s="94" t="s">
        <v>777</v>
      </c>
      <c r="AM62" s="95" t="s">
        <v>84</v>
      </c>
      <c r="AN62" s="93" t="s">
        <v>76</v>
      </c>
      <c r="AO62" s="94" t="s">
        <v>76</v>
      </c>
      <c r="AP62" s="94" t="s">
        <v>790</v>
      </c>
      <c r="AQ62" s="94" t="s">
        <v>524</v>
      </c>
      <c r="AR62" s="94" t="s">
        <v>77</v>
      </c>
      <c r="AS62" s="95" t="s">
        <v>787</v>
      </c>
      <c r="AT62" s="92" t="s">
        <v>791</v>
      </c>
      <c r="AU62" s="106" t="s">
        <v>791</v>
      </c>
      <c r="AV62" s="105" t="s">
        <v>585</v>
      </c>
      <c r="AW62" s="106" t="s">
        <v>347</v>
      </c>
      <c r="AX62" s="107" t="s">
        <v>792</v>
      </c>
      <c r="AY62" s="114" t="s">
        <v>793</v>
      </c>
      <c r="AZ62" s="111" t="s">
        <v>256</v>
      </c>
      <c r="BA62" s="117" t="s">
        <v>794</v>
      </c>
      <c r="XER62"/>
      <c r="XEZ62"/>
      <c r="XFA62"/>
    </row>
    <row r="63" s="78" customFormat="1" ht="21" customHeight="1" spans="1:16381">
      <c r="A63" s="87" t="s">
        <v>795</v>
      </c>
      <c r="B63" s="138" t="str">
        <f t="shared" si="5"/>
        <v>》</v>
      </c>
      <c r="C63" s="142" t="s">
        <v>189</v>
      </c>
      <c r="D63" s="94" t="s">
        <v>796</v>
      </c>
      <c r="E63" s="94" t="s">
        <v>681</v>
      </c>
      <c r="F63" s="143" t="s">
        <v>692</v>
      </c>
      <c r="G63" s="144" t="s">
        <v>173</v>
      </c>
      <c r="H63" s="143" t="s">
        <v>797</v>
      </c>
      <c r="I63" s="143" t="s">
        <v>295</v>
      </c>
      <c r="J63" s="151" t="s">
        <v>121</v>
      </c>
      <c r="K63" s="94" t="s">
        <v>798</v>
      </c>
      <c r="L63" s="94" t="s">
        <v>799</v>
      </c>
      <c r="M63" s="94" t="s">
        <v>157</v>
      </c>
      <c r="N63" s="95" t="s">
        <v>125</v>
      </c>
      <c r="O63" s="152">
        <v>2016.12</v>
      </c>
      <c r="P63" s="95" t="s">
        <v>749</v>
      </c>
      <c r="Q63" s="157" t="s">
        <v>75</v>
      </c>
      <c r="R63" s="159" t="s">
        <v>98</v>
      </c>
      <c r="S63" s="157" t="s">
        <v>76</v>
      </c>
      <c r="T63" s="158" t="s">
        <v>76</v>
      </c>
      <c r="U63" s="158" t="s">
        <v>77</v>
      </c>
      <c r="V63" s="158" t="s">
        <v>76</v>
      </c>
      <c r="W63" s="158" t="s">
        <v>76</v>
      </c>
      <c r="X63" s="158" t="s">
        <v>77</v>
      </c>
      <c r="Y63" s="158" t="s">
        <v>77</v>
      </c>
      <c r="Z63" s="158" t="s">
        <v>77</v>
      </c>
      <c r="AA63" s="158" t="s">
        <v>76</v>
      </c>
      <c r="AB63" s="158" t="s">
        <v>76</v>
      </c>
      <c r="AC63" s="159" t="s">
        <v>76</v>
      </c>
      <c r="AD63" s="93" t="s">
        <v>78</v>
      </c>
      <c r="AE63" s="91" t="s">
        <v>79</v>
      </c>
      <c r="AF63" s="94" t="s">
        <v>80</v>
      </c>
      <c r="AG63" s="94" t="s">
        <v>77</v>
      </c>
      <c r="AH63" s="94" t="s">
        <v>342</v>
      </c>
      <c r="AI63" s="95" t="s">
        <v>98</v>
      </c>
      <c r="AJ63" s="93" t="s">
        <v>241</v>
      </c>
      <c r="AK63" s="94">
        <v>2</v>
      </c>
      <c r="AL63" s="94" t="s">
        <v>683</v>
      </c>
      <c r="AM63" s="95" t="s">
        <v>800</v>
      </c>
      <c r="AN63" s="93" t="s">
        <v>76</v>
      </c>
      <c r="AO63" s="94" t="s">
        <v>76</v>
      </c>
      <c r="AP63" s="94" t="s">
        <v>397</v>
      </c>
      <c r="AQ63" s="94" t="s">
        <v>801</v>
      </c>
      <c r="AR63" s="94" t="s">
        <v>84</v>
      </c>
      <c r="AS63" s="95" t="s">
        <v>295</v>
      </c>
      <c r="AT63" s="92" t="s">
        <v>802</v>
      </c>
      <c r="AU63" s="106" t="s">
        <v>803</v>
      </c>
      <c r="AV63" s="105" t="s">
        <v>804</v>
      </c>
      <c r="AW63" s="106" t="s">
        <v>805</v>
      </c>
      <c r="AX63" s="107" t="s">
        <v>806</v>
      </c>
      <c r="AY63" s="114" t="s">
        <v>807</v>
      </c>
      <c r="AZ63" s="111" t="s">
        <v>256</v>
      </c>
      <c r="BA63" s="117" t="s">
        <v>808</v>
      </c>
      <c r="XER63"/>
      <c r="XEZ63"/>
      <c r="XFA63"/>
    </row>
    <row r="64" s="78" customFormat="1" ht="21" customHeight="1" spans="1:16381">
      <c r="A64" s="87" t="s">
        <v>809</v>
      </c>
      <c r="B64" s="138" t="str">
        <f t="shared" ref="B64:B73" si="6">HYPERLINK("#副页!A"&amp;ROW(),"》")</f>
        <v>》</v>
      </c>
      <c r="C64" s="142" t="s">
        <v>810</v>
      </c>
      <c r="D64" s="94" t="s">
        <v>376</v>
      </c>
      <c r="E64" s="94" t="s">
        <v>392</v>
      </c>
      <c r="F64" s="143" t="s">
        <v>692</v>
      </c>
      <c r="G64" s="144" t="s">
        <v>95</v>
      </c>
      <c r="H64" s="143">
        <v>45</v>
      </c>
      <c r="I64" s="143" t="s">
        <v>811</v>
      </c>
      <c r="J64" s="151" t="s">
        <v>155</v>
      </c>
      <c r="K64" s="94" t="s">
        <v>224</v>
      </c>
      <c r="L64" s="94" t="s">
        <v>812</v>
      </c>
      <c r="M64" s="94" t="s">
        <v>125</v>
      </c>
      <c r="N64" s="95" t="s">
        <v>125</v>
      </c>
      <c r="O64" s="152">
        <v>1998.11</v>
      </c>
      <c r="P64" s="95" t="s">
        <v>409</v>
      </c>
      <c r="Q64" s="157" t="s">
        <v>98</v>
      </c>
      <c r="R64" s="159" t="s">
        <v>274</v>
      </c>
      <c r="S64" s="157" t="s">
        <v>77</v>
      </c>
      <c r="T64" s="158" t="s">
        <v>77</v>
      </c>
      <c r="U64" s="158" t="s">
        <v>77</v>
      </c>
      <c r="V64" s="158" t="s">
        <v>76</v>
      </c>
      <c r="W64" s="158" t="s">
        <v>76</v>
      </c>
      <c r="X64" s="158" t="s">
        <v>76</v>
      </c>
      <c r="Y64" s="158" t="s">
        <v>77</v>
      </c>
      <c r="Z64" s="158" t="s">
        <v>77</v>
      </c>
      <c r="AA64" s="158" t="s">
        <v>77</v>
      </c>
      <c r="AB64" s="158" t="s">
        <v>76</v>
      </c>
      <c r="AC64" s="159" t="s">
        <v>77</v>
      </c>
      <c r="AD64" s="93" t="s">
        <v>78</v>
      </c>
      <c r="AE64" s="91" t="s">
        <v>79</v>
      </c>
      <c r="AF64" s="94" t="s">
        <v>77</v>
      </c>
      <c r="AG64" s="94" t="s">
        <v>77</v>
      </c>
      <c r="AH64" s="94" t="s">
        <v>813</v>
      </c>
      <c r="AI64" s="95" t="s">
        <v>226</v>
      </c>
      <c r="AJ64" s="93" t="s">
        <v>241</v>
      </c>
      <c r="AK64" s="94">
        <v>4</v>
      </c>
      <c r="AL64" s="94" t="s">
        <v>76</v>
      </c>
      <c r="AM64" s="95" t="s">
        <v>84</v>
      </c>
      <c r="AN64" s="93" t="s">
        <v>76</v>
      </c>
      <c r="AO64" s="94" t="s">
        <v>76</v>
      </c>
      <c r="AP64" s="94" t="s">
        <v>814</v>
      </c>
      <c r="AQ64" s="94" t="s">
        <v>591</v>
      </c>
      <c r="AR64" s="94" t="s">
        <v>77</v>
      </c>
      <c r="AS64" s="95" t="s">
        <v>811</v>
      </c>
      <c r="AT64" s="92" t="s">
        <v>815</v>
      </c>
      <c r="AU64" s="106" t="s">
        <v>816</v>
      </c>
      <c r="AV64" s="105" t="s">
        <v>697</v>
      </c>
      <c r="AW64" s="106" t="s">
        <v>103</v>
      </c>
      <c r="AX64" s="107" t="s">
        <v>817</v>
      </c>
      <c r="AY64" s="114" t="s">
        <v>818</v>
      </c>
      <c r="AZ64" s="111" t="s">
        <v>819</v>
      </c>
      <c r="BA64" s="117" t="s">
        <v>820</v>
      </c>
      <c r="XER64"/>
      <c r="XEZ64"/>
      <c r="XFA64"/>
    </row>
    <row r="65" s="78" customFormat="1" ht="21" customHeight="1" spans="1:16381">
      <c r="A65" s="87" t="s">
        <v>821</v>
      </c>
      <c r="B65" s="138" t="str">
        <f t="shared" si="6"/>
        <v>》</v>
      </c>
      <c r="C65" s="142" t="s">
        <v>822</v>
      </c>
      <c r="D65" s="94" t="s">
        <v>376</v>
      </c>
      <c r="E65" s="94" t="s">
        <v>681</v>
      </c>
      <c r="F65" s="143" t="s">
        <v>692</v>
      </c>
      <c r="G65" s="144" t="s">
        <v>173</v>
      </c>
      <c r="H65" s="143" t="s">
        <v>823</v>
      </c>
      <c r="I65" s="143" t="s">
        <v>824</v>
      </c>
      <c r="J65" s="151" t="s">
        <v>121</v>
      </c>
      <c r="K65" s="94" t="s">
        <v>241</v>
      </c>
      <c r="L65" s="94" t="s">
        <v>380</v>
      </c>
      <c r="M65" s="94" t="s">
        <v>157</v>
      </c>
      <c r="N65" s="95" t="s">
        <v>125</v>
      </c>
      <c r="O65" s="152" t="s">
        <v>825</v>
      </c>
      <c r="P65" s="95" t="s">
        <v>409</v>
      </c>
      <c r="Q65" s="157" t="s">
        <v>98</v>
      </c>
      <c r="R65" s="159" t="s">
        <v>75</v>
      </c>
      <c r="S65" s="157" t="s">
        <v>76</v>
      </c>
      <c r="T65" s="158" t="s">
        <v>76</v>
      </c>
      <c r="U65" s="158" t="s">
        <v>77</v>
      </c>
      <c r="V65" s="158" t="s">
        <v>76</v>
      </c>
      <c r="W65" s="158" t="s">
        <v>76</v>
      </c>
      <c r="X65" s="158" t="s">
        <v>76</v>
      </c>
      <c r="Y65" s="158" t="s">
        <v>77</v>
      </c>
      <c r="Z65" s="158" t="s">
        <v>77</v>
      </c>
      <c r="AA65" s="158" t="s">
        <v>76</v>
      </c>
      <c r="AB65" s="158" t="s">
        <v>77</v>
      </c>
      <c r="AC65" s="159" t="s">
        <v>77</v>
      </c>
      <c r="AD65" s="93" t="s">
        <v>78</v>
      </c>
      <c r="AE65" s="91" t="s">
        <v>79</v>
      </c>
      <c r="AF65" s="94" t="s">
        <v>77</v>
      </c>
      <c r="AG65" s="94" t="s">
        <v>77</v>
      </c>
      <c r="AH65" s="94" t="s">
        <v>813</v>
      </c>
      <c r="AI65" s="95" t="s">
        <v>98</v>
      </c>
      <c r="AJ65" s="93" t="s">
        <v>241</v>
      </c>
      <c r="AK65" s="94" t="s">
        <v>160</v>
      </c>
      <c r="AL65" s="94" t="s">
        <v>76</v>
      </c>
      <c r="AM65" s="95" t="s">
        <v>84</v>
      </c>
      <c r="AN65" s="93" t="s">
        <v>76</v>
      </c>
      <c r="AO65" s="94" t="s">
        <v>76</v>
      </c>
      <c r="AP65" s="94" t="s">
        <v>662</v>
      </c>
      <c r="AQ65" s="94" t="s">
        <v>826</v>
      </c>
      <c r="AR65" s="94" t="s">
        <v>77</v>
      </c>
      <c r="AS65" s="95" t="s">
        <v>824</v>
      </c>
      <c r="AT65" s="92" t="s">
        <v>827</v>
      </c>
      <c r="AU65" s="106" t="s">
        <v>827</v>
      </c>
      <c r="AV65" s="105" t="s">
        <v>828</v>
      </c>
      <c r="AW65" s="106" t="s">
        <v>90</v>
      </c>
      <c r="AX65" s="107" t="s">
        <v>829</v>
      </c>
      <c r="AY65" s="114" t="s">
        <v>830</v>
      </c>
      <c r="AZ65" s="111" t="s">
        <v>256</v>
      </c>
      <c r="BA65" s="117" t="s">
        <v>831</v>
      </c>
      <c r="XER65"/>
      <c r="XEZ65"/>
      <c r="XFA65"/>
    </row>
    <row r="66" s="78" customFormat="1" ht="21" customHeight="1" spans="1:16381">
      <c r="A66" s="87" t="s">
        <v>832</v>
      </c>
      <c r="B66" s="138" t="str">
        <f t="shared" si="6"/>
        <v>》</v>
      </c>
      <c r="C66" s="142" t="s">
        <v>550</v>
      </c>
      <c r="D66" s="94" t="s">
        <v>796</v>
      </c>
      <c r="E66" s="94" t="s">
        <v>654</v>
      </c>
      <c r="F66" s="143" t="s">
        <v>692</v>
      </c>
      <c r="G66" s="144" t="s">
        <v>68</v>
      </c>
      <c r="H66" s="143">
        <v>40</v>
      </c>
      <c r="I66" s="143" t="s">
        <v>260</v>
      </c>
      <c r="J66" s="151" t="s">
        <v>155</v>
      </c>
      <c r="K66" s="94" t="s">
        <v>176</v>
      </c>
      <c r="L66" s="94" t="s">
        <v>833</v>
      </c>
      <c r="M66" s="94" t="s">
        <v>125</v>
      </c>
      <c r="N66" s="95" t="s">
        <v>125</v>
      </c>
      <c r="O66" s="152">
        <v>2010</v>
      </c>
      <c r="P66" s="95" t="s">
        <v>409</v>
      </c>
      <c r="Q66" s="157" t="s">
        <v>98</v>
      </c>
      <c r="R66" s="159" t="s">
        <v>75</v>
      </c>
      <c r="S66" s="157" t="s">
        <v>77</v>
      </c>
      <c r="T66" s="158" t="s">
        <v>77</v>
      </c>
      <c r="U66" s="158" t="s">
        <v>77</v>
      </c>
      <c r="V66" s="158" t="s">
        <v>76</v>
      </c>
      <c r="W66" s="158" t="s">
        <v>76</v>
      </c>
      <c r="X66" s="158" t="s">
        <v>76</v>
      </c>
      <c r="Y66" s="158" t="s">
        <v>76</v>
      </c>
      <c r="Z66" s="158" t="s">
        <v>77</v>
      </c>
      <c r="AA66" s="158" t="s">
        <v>76</v>
      </c>
      <c r="AB66" s="158" t="s">
        <v>84</v>
      </c>
      <c r="AC66" s="159" t="s">
        <v>84</v>
      </c>
      <c r="AD66" s="93" t="s">
        <v>78</v>
      </c>
      <c r="AE66" s="91" t="s">
        <v>79</v>
      </c>
      <c r="AF66" s="94" t="s">
        <v>77</v>
      </c>
      <c r="AG66" s="94" t="s">
        <v>77</v>
      </c>
      <c r="AH66" s="94" t="s">
        <v>286</v>
      </c>
      <c r="AI66" s="95" t="s">
        <v>75</v>
      </c>
      <c r="AJ66" s="93" t="s">
        <v>263</v>
      </c>
      <c r="AK66" s="94">
        <v>2</v>
      </c>
      <c r="AL66" s="94" t="s">
        <v>76</v>
      </c>
      <c r="AM66" s="95" t="s">
        <v>834</v>
      </c>
      <c r="AN66" s="93" t="s">
        <v>76</v>
      </c>
      <c r="AO66" s="94" t="s">
        <v>84</v>
      </c>
      <c r="AP66" s="94" t="s">
        <v>835</v>
      </c>
      <c r="AQ66" s="94" t="s">
        <v>210</v>
      </c>
      <c r="AR66" s="94" t="s">
        <v>77</v>
      </c>
      <c r="AS66" s="95" t="s">
        <v>260</v>
      </c>
      <c r="AT66" s="92" t="s">
        <v>836</v>
      </c>
      <c r="AU66" s="106" t="s">
        <v>836</v>
      </c>
      <c r="AV66" s="105" t="s">
        <v>837</v>
      </c>
      <c r="AW66" s="106" t="s">
        <v>805</v>
      </c>
      <c r="AX66" s="107" t="s">
        <v>838</v>
      </c>
      <c r="AY66" s="114" t="s">
        <v>839</v>
      </c>
      <c r="AZ66" s="111" t="s">
        <v>268</v>
      </c>
      <c r="BA66" s="117" t="s">
        <v>840</v>
      </c>
      <c r="XER66"/>
      <c r="XEZ66"/>
      <c r="XFA66"/>
    </row>
    <row r="67" s="78" customFormat="1" ht="21" customHeight="1" spans="1:16381">
      <c r="A67" s="87" t="s">
        <v>841</v>
      </c>
      <c r="B67" s="138" t="str">
        <f t="shared" si="6"/>
        <v>》</v>
      </c>
      <c r="C67" s="142" t="s">
        <v>490</v>
      </c>
      <c r="D67" s="94" t="s">
        <v>376</v>
      </c>
      <c r="E67" s="94" t="s">
        <v>681</v>
      </c>
      <c r="F67" s="143" t="s">
        <v>692</v>
      </c>
      <c r="G67" s="144" t="s">
        <v>95</v>
      </c>
      <c r="H67" s="143">
        <v>50</v>
      </c>
      <c r="I67" s="143" t="s">
        <v>842</v>
      </c>
      <c r="J67" s="151" t="s">
        <v>121</v>
      </c>
      <c r="K67" s="94" t="s">
        <v>241</v>
      </c>
      <c r="L67" s="94" t="s">
        <v>814</v>
      </c>
      <c r="M67" s="94" t="s">
        <v>157</v>
      </c>
      <c r="N67" s="95" t="s">
        <v>73</v>
      </c>
      <c r="O67" s="152">
        <v>2018.7</v>
      </c>
      <c r="P67" s="95" t="s">
        <v>366</v>
      </c>
      <c r="Q67" s="157" t="s">
        <v>75</v>
      </c>
      <c r="R67" s="159" t="s">
        <v>274</v>
      </c>
      <c r="S67" s="157" t="s">
        <v>76</v>
      </c>
      <c r="T67" s="158" t="s">
        <v>76</v>
      </c>
      <c r="U67" s="158" t="s">
        <v>77</v>
      </c>
      <c r="V67" s="158" t="s">
        <v>76</v>
      </c>
      <c r="W67" s="158" t="s">
        <v>76</v>
      </c>
      <c r="X67" s="158" t="s">
        <v>77</v>
      </c>
      <c r="Y67" s="158" t="s">
        <v>76</v>
      </c>
      <c r="Z67" s="158" t="s">
        <v>77</v>
      </c>
      <c r="AA67" s="158" t="s">
        <v>84</v>
      </c>
      <c r="AB67" s="158" t="s">
        <v>84</v>
      </c>
      <c r="AC67" s="159" t="s">
        <v>84</v>
      </c>
      <c r="AD67" s="93" t="s">
        <v>78</v>
      </c>
      <c r="AE67" s="91" t="s">
        <v>79</v>
      </c>
      <c r="AF67" s="94" t="s">
        <v>80</v>
      </c>
      <c r="AG67" s="94" t="s">
        <v>127</v>
      </c>
      <c r="AH67" s="94" t="s">
        <v>843</v>
      </c>
      <c r="AI67" s="95" t="s">
        <v>98</v>
      </c>
      <c r="AJ67" s="93" t="s">
        <v>536</v>
      </c>
      <c r="AK67" s="94" t="s">
        <v>76</v>
      </c>
      <c r="AL67" s="94" t="s">
        <v>76</v>
      </c>
      <c r="AM67" s="95" t="s">
        <v>76</v>
      </c>
      <c r="AN67" s="93" t="s">
        <v>76</v>
      </c>
      <c r="AO67" s="94" t="s">
        <v>84</v>
      </c>
      <c r="AP67" s="94" t="s">
        <v>624</v>
      </c>
      <c r="AQ67" s="94" t="s">
        <v>192</v>
      </c>
      <c r="AR67" s="94" t="s">
        <v>77</v>
      </c>
      <c r="AS67" s="95" t="s">
        <v>842</v>
      </c>
      <c r="AT67" s="92" t="s">
        <v>844</v>
      </c>
      <c r="AU67" s="106" t="s">
        <v>845</v>
      </c>
      <c r="AV67" s="105" t="s">
        <v>704</v>
      </c>
      <c r="AW67" s="106" t="s">
        <v>103</v>
      </c>
      <c r="AX67" s="107" t="s">
        <v>846</v>
      </c>
      <c r="AY67" s="114" t="s">
        <v>847</v>
      </c>
      <c r="AZ67" s="111" t="s">
        <v>268</v>
      </c>
      <c r="BA67" s="115" t="s">
        <v>848</v>
      </c>
      <c r="XER67"/>
      <c r="XEZ67"/>
      <c r="XFA67"/>
    </row>
    <row r="68" s="78" customFormat="1" ht="21" customHeight="1" spans="1:16381">
      <c r="A68" s="87" t="s">
        <v>849</v>
      </c>
      <c r="B68" s="138" t="str">
        <f t="shared" si="6"/>
        <v>》</v>
      </c>
      <c r="C68" s="142" t="s">
        <v>653</v>
      </c>
      <c r="D68" s="94" t="s">
        <v>796</v>
      </c>
      <c r="E68" s="94" t="s">
        <v>681</v>
      </c>
      <c r="F68" s="143" t="s">
        <v>692</v>
      </c>
      <c r="G68" s="144" t="s">
        <v>95</v>
      </c>
      <c r="H68" s="143">
        <v>50</v>
      </c>
      <c r="I68" s="143" t="s">
        <v>850</v>
      </c>
      <c r="J68" s="151" t="s">
        <v>70</v>
      </c>
      <c r="K68" s="94" t="s">
        <v>224</v>
      </c>
      <c r="L68" s="94" t="s">
        <v>851</v>
      </c>
      <c r="M68" s="94" t="s">
        <v>125</v>
      </c>
      <c r="N68" s="95" t="s">
        <v>73</v>
      </c>
      <c r="O68" s="152">
        <v>2015</v>
      </c>
      <c r="P68" s="95" t="s">
        <v>581</v>
      </c>
      <c r="Q68" s="157" t="s">
        <v>98</v>
      </c>
      <c r="R68" s="159" t="s">
        <v>75</v>
      </c>
      <c r="S68" s="157" t="s">
        <v>84</v>
      </c>
      <c r="T68" s="158" t="s">
        <v>84</v>
      </c>
      <c r="U68" s="158" t="s">
        <v>77</v>
      </c>
      <c r="V68" s="158" t="s">
        <v>84</v>
      </c>
      <c r="W68" s="158" t="s">
        <v>84</v>
      </c>
      <c r="X68" s="158" t="s">
        <v>76</v>
      </c>
      <c r="Y68" s="158" t="s">
        <v>77</v>
      </c>
      <c r="Z68" s="158" t="s">
        <v>77</v>
      </c>
      <c r="AA68" s="158" t="s">
        <v>84</v>
      </c>
      <c r="AB68" s="158" t="s">
        <v>84</v>
      </c>
      <c r="AC68" s="159" t="s">
        <v>84</v>
      </c>
      <c r="AD68" s="93" t="s">
        <v>78</v>
      </c>
      <c r="AE68" s="91" t="s">
        <v>79</v>
      </c>
      <c r="AF68" s="94" t="s">
        <v>77</v>
      </c>
      <c r="AG68" s="94" t="s">
        <v>127</v>
      </c>
      <c r="AH68" s="94" t="s">
        <v>128</v>
      </c>
      <c r="AI68" s="95" t="s">
        <v>75</v>
      </c>
      <c r="AJ68" s="93" t="s">
        <v>536</v>
      </c>
      <c r="AK68" s="94" t="s">
        <v>84</v>
      </c>
      <c r="AL68" s="94" t="s">
        <v>84</v>
      </c>
      <c r="AM68" s="95" t="s">
        <v>84</v>
      </c>
      <c r="AN68" s="93" t="s">
        <v>84</v>
      </c>
      <c r="AO68" s="94" t="s">
        <v>84</v>
      </c>
      <c r="AP68" s="94" t="s">
        <v>84</v>
      </c>
      <c r="AQ68" s="94" t="s">
        <v>84</v>
      </c>
      <c r="AR68" s="94" t="s">
        <v>77</v>
      </c>
      <c r="AS68" s="95" t="s">
        <v>850</v>
      </c>
      <c r="AT68" s="92" t="s">
        <v>852</v>
      </c>
      <c r="AU68" s="106" t="s">
        <v>853</v>
      </c>
      <c r="AV68" s="105" t="s">
        <v>704</v>
      </c>
      <c r="AW68" s="106" t="s">
        <v>103</v>
      </c>
      <c r="AX68" s="107" t="s">
        <v>854</v>
      </c>
      <c r="AY68" s="114" t="s">
        <v>855</v>
      </c>
      <c r="AZ68" s="111" t="s">
        <v>268</v>
      </c>
      <c r="BA68" s="117" t="s">
        <v>856</v>
      </c>
      <c r="XER68"/>
      <c r="XEZ68"/>
      <c r="XFA68"/>
    </row>
    <row r="69" s="78" customFormat="1" ht="21" customHeight="1" spans="1:16381">
      <c r="A69" s="87" t="s">
        <v>857</v>
      </c>
      <c r="B69" s="138" t="str">
        <f t="shared" si="6"/>
        <v>》</v>
      </c>
      <c r="C69" s="142" t="s">
        <v>550</v>
      </c>
      <c r="D69" s="94" t="s">
        <v>376</v>
      </c>
      <c r="E69" s="94" t="s">
        <v>681</v>
      </c>
      <c r="F69" s="143" t="s">
        <v>692</v>
      </c>
      <c r="G69" s="144" t="s">
        <v>68</v>
      </c>
      <c r="H69" s="143">
        <v>35</v>
      </c>
      <c r="I69" s="143" t="s">
        <v>295</v>
      </c>
      <c r="J69" s="151" t="s">
        <v>121</v>
      </c>
      <c r="K69" s="94" t="s">
        <v>122</v>
      </c>
      <c r="L69" s="94" t="s">
        <v>591</v>
      </c>
      <c r="M69" s="94" t="s">
        <v>73</v>
      </c>
      <c r="N69" s="95" t="s">
        <v>73</v>
      </c>
      <c r="O69" s="152">
        <v>2010</v>
      </c>
      <c r="P69" s="95" t="s">
        <v>285</v>
      </c>
      <c r="Q69" s="157" t="s">
        <v>98</v>
      </c>
      <c r="R69" s="159" t="s">
        <v>98</v>
      </c>
      <c r="S69" s="157" t="s">
        <v>77</v>
      </c>
      <c r="T69" s="158" t="s">
        <v>77</v>
      </c>
      <c r="U69" s="158" t="s">
        <v>77</v>
      </c>
      <c r="V69" s="158" t="s">
        <v>76</v>
      </c>
      <c r="W69" s="158" t="s">
        <v>76</v>
      </c>
      <c r="X69" s="158" t="s">
        <v>76</v>
      </c>
      <c r="Y69" s="158" t="s">
        <v>77</v>
      </c>
      <c r="Z69" s="158" t="s">
        <v>77</v>
      </c>
      <c r="AA69" s="158" t="s">
        <v>77</v>
      </c>
      <c r="AB69" s="158" t="s">
        <v>77</v>
      </c>
      <c r="AC69" s="159" t="s">
        <v>77</v>
      </c>
      <c r="AD69" s="93" t="s">
        <v>78</v>
      </c>
      <c r="AE69" s="91" t="s">
        <v>79</v>
      </c>
      <c r="AF69" s="94" t="s">
        <v>77</v>
      </c>
      <c r="AG69" s="94" t="s">
        <v>77</v>
      </c>
      <c r="AH69" s="94" t="s">
        <v>128</v>
      </c>
      <c r="AI69" s="95" t="s">
        <v>98</v>
      </c>
      <c r="AJ69" s="93" t="s">
        <v>241</v>
      </c>
      <c r="AK69" s="94" t="s">
        <v>76</v>
      </c>
      <c r="AL69" s="94" t="s">
        <v>76</v>
      </c>
      <c r="AM69" s="95" t="s">
        <v>84</v>
      </c>
      <c r="AN69" s="93" t="s">
        <v>77</v>
      </c>
      <c r="AO69" s="94" t="s">
        <v>76</v>
      </c>
      <c r="AP69" s="94" t="s">
        <v>208</v>
      </c>
      <c r="AQ69" s="94" t="s">
        <v>858</v>
      </c>
      <c r="AR69" s="94" t="s">
        <v>84</v>
      </c>
      <c r="AS69" s="95" t="s">
        <v>295</v>
      </c>
      <c r="AT69" s="92" t="s">
        <v>859</v>
      </c>
      <c r="AU69" s="106" t="s">
        <v>859</v>
      </c>
      <c r="AV69" s="105" t="s">
        <v>860</v>
      </c>
      <c r="AW69" s="106" t="s">
        <v>426</v>
      </c>
      <c r="AX69" s="107" t="s">
        <v>861</v>
      </c>
      <c r="AY69" s="114" t="s">
        <v>862</v>
      </c>
      <c r="AZ69" s="111" t="s">
        <v>256</v>
      </c>
      <c r="BA69" s="117" t="s">
        <v>863</v>
      </c>
      <c r="XER69"/>
      <c r="XEZ69"/>
      <c r="XFA69"/>
    </row>
    <row r="70" s="78" customFormat="1" ht="21" customHeight="1" spans="1:16381">
      <c r="A70" s="87" t="s">
        <v>864</v>
      </c>
      <c r="B70" s="138" t="str">
        <f t="shared" si="6"/>
        <v>》</v>
      </c>
      <c r="C70" s="142" t="s">
        <v>865</v>
      </c>
      <c r="D70" s="94" t="s">
        <v>796</v>
      </c>
      <c r="E70" s="94" t="s">
        <v>681</v>
      </c>
      <c r="F70" s="143" t="s">
        <v>692</v>
      </c>
      <c r="G70" s="144" t="s">
        <v>68</v>
      </c>
      <c r="H70" s="143">
        <v>40</v>
      </c>
      <c r="I70" s="143" t="s">
        <v>866</v>
      </c>
      <c r="J70" s="151" t="s">
        <v>121</v>
      </c>
      <c r="K70" s="94" t="s">
        <v>224</v>
      </c>
      <c r="L70" s="94" t="s">
        <v>614</v>
      </c>
      <c r="M70" s="94" t="s">
        <v>73</v>
      </c>
      <c r="N70" s="95" t="s">
        <v>73</v>
      </c>
      <c r="O70" s="152">
        <v>2000</v>
      </c>
      <c r="P70" s="95" t="s">
        <v>867</v>
      </c>
      <c r="Q70" s="157" t="s">
        <v>98</v>
      </c>
      <c r="R70" s="159" t="s">
        <v>274</v>
      </c>
      <c r="S70" s="157" t="s">
        <v>77</v>
      </c>
      <c r="T70" s="158" t="s">
        <v>77</v>
      </c>
      <c r="U70" s="158" t="s">
        <v>77</v>
      </c>
      <c r="V70" s="158" t="s">
        <v>76</v>
      </c>
      <c r="W70" s="158" t="s">
        <v>76</v>
      </c>
      <c r="X70" s="158" t="s">
        <v>76</v>
      </c>
      <c r="Y70" s="158" t="s">
        <v>76</v>
      </c>
      <c r="Z70" s="158" t="s">
        <v>77</v>
      </c>
      <c r="AA70" s="158" t="s">
        <v>77</v>
      </c>
      <c r="AB70" s="158" t="s">
        <v>77</v>
      </c>
      <c r="AC70" s="159" t="s">
        <v>77</v>
      </c>
      <c r="AD70" s="93" t="s">
        <v>78</v>
      </c>
      <c r="AE70" s="91" t="s">
        <v>79</v>
      </c>
      <c r="AF70" s="94" t="s">
        <v>77</v>
      </c>
      <c r="AG70" s="94" t="s">
        <v>77</v>
      </c>
      <c r="AH70" s="94" t="s">
        <v>194</v>
      </c>
      <c r="AI70" s="95" t="s">
        <v>226</v>
      </c>
      <c r="AJ70" s="93" t="s">
        <v>241</v>
      </c>
      <c r="AK70" s="94">
        <v>2</v>
      </c>
      <c r="AL70" s="94" t="s">
        <v>76</v>
      </c>
      <c r="AM70" s="95" t="s">
        <v>84</v>
      </c>
      <c r="AN70" s="93" t="s">
        <v>77</v>
      </c>
      <c r="AO70" s="94" t="s">
        <v>77</v>
      </c>
      <c r="AP70" s="94" t="s">
        <v>868</v>
      </c>
      <c r="AQ70" s="94" t="s">
        <v>524</v>
      </c>
      <c r="AR70" s="94" t="s">
        <v>84</v>
      </c>
      <c r="AS70" s="95" t="s">
        <v>866</v>
      </c>
      <c r="AT70" s="92" t="s">
        <v>869</v>
      </c>
      <c r="AU70" s="106" t="s">
        <v>870</v>
      </c>
      <c r="AV70" s="105" t="s">
        <v>871</v>
      </c>
      <c r="AW70" s="106" t="s">
        <v>872</v>
      </c>
      <c r="AX70" s="107" t="s">
        <v>873</v>
      </c>
      <c r="AY70" s="114" t="s">
        <v>874</v>
      </c>
      <c r="AZ70" s="111" t="s">
        <v>256</v>
      </c>
      <c r="BA70" s="117" t="s">
        <v>875</v>
      </c>
      <c r="XER70"/>
      <c r="XEZ70"/>
      <c r="XFA70"/>
    </row>
    <row r="71" s="78" customFormat="1" ht="21" customHeight="1" spans="1:16381">
      <c r="A71" s="87" t="s">
        <v>876</v>
      </c>
      <c r="B71" s="138" t="str">
        <f t="shared" si="6"/>
        <v>》</v>
      </c>
      <c r="C71" s="142" t="s">
        <v>783</v>
      </c>
      <c r="D71" s="94" t="s">
        <v>796</v>
      </c>
      <c r="E71" s="94" t="s">
        <v>765</v>
      </c>
      <c r="F71" s="143" t="s">
        <v>692</v>
      </c>
      <c r="G71" s="144" t="s">
        <v>95</v>
      </c>
      <c r="H71" s="143">
        <v>30</v>
      </c>
      <c r="I71" s="143" t="s">
        <v>693</v>
      </c>
      <c r="J71" s="151" t="s">
        <v>121</v>
      </c>
      <c r="K71" s="94" t="s">
        <v>176</v>
      </c>
      <c r="L71" s="94" t="s">
        <v>877</v>
      </c>
      <c r="M71" s="94" t="s">
        <v>125</v>
      </c>
      <c r="N71" s="95" t="s">
        <v>125</v>
      </c>
      <c r="O71" s="152">
        <v>2010</v>
      </c>
      <c r="P71" s="95" t="s">
        <v>878</v>
      </c>
      <c r="Q71" s="157" t="s">
        <v>98</v>
      </c>
      <c r="R71" s="159" t="s">
        <v>274</v>
      </c>
      <c r="S71" s="157" t="s">
        <v>77</v>
      </c>
      <c r="T71" s="158" t="s">
        <v>77</v>
      </c>
      <c r="U71" s="158" t="s">
        <v>77</v>
      </c>
      <c r="V71" s="158" t="s">
        <v>76</v>
      </c>
      <c r="W71" s="158" t="s">
        <v>77</v>
      </c>
      <c r="X71" s="158" t="s">
        <v>76</v>
      </c>
      <c r="Y71" s="158" t="s">
        <v>77</v>
      </c>
      <c r="Z71" s="158" t="s">
        <v>77</v>
      </c>
      <c r="AA71" s="158" t="s">
        <v>77</v>
      </c>
      <c r="AB71" s="158" t="s">
        <v>84</v>
      </c>
      <c r="AC71" s="159" t="s">
        <v>84</v>
      </c>
      <c r="AD71" s="93" t="s">
        <v>78</v>
      </c>
      <c r="AE71" s="91" t="s">
        <v>79</v>
      </c>
      <c r="AF71" s="94" t="s">
        <v>77</v>
      </c>
      <c r="AG71" s="94" t="s">
        <v>77</v>
      </c>
      <c r="AH71" s="94" t="s">
        <v>561</v>
      </c>
      <c r="AI71" s="95" t="s">
        <v>75</v>
      </c>
      <c r="AJ71" s="93" t="s">
        <v>241</v>
      </c>
      <c r="AK71" s="94">
        <v>2</v>
      </c>
      <c r="AL71" s="94" t="s">
        <v>76</v>
      </c>
      <c r="AM71" s="95" t="s">
        <v>84</v>
      </c>
      <c r="AN71" s="93" t="s">
        <v>77</v>
      </c>
      <c r="AO71" s="94" t="s">
        <v>84</v>
      </c>
      <c r="AP71" s="94" t="s">
        <v>879</v>
      </c>
      <c r="AQ71" s="94" t="s">
        <v>210</v>
      </c>
      <c r="AR71" s="94" t="s">
        <v>84</v>
      </c>
      <c r="AS71" s="95" t="s">
        <v>693</v>
      </c>
      <c r="AT71" s="92" t="s">
        <v>880</v>
      </c>
      <c r="AU71" s="106" t="s">
        <v>881</v>
      </c>
      <c r="AV71" s="105" t="s">
        <v>837</v>
      </c>
      <c r="AW71" s="106" t="s">
        <v>103</v>
      </c>
      <c r="AX71" s="107" t="s">
        <v>882</v>
      </c>
      <c r="AY71" s="114" t="s">
        <v>883</v>
      </c>
      <c r="AZ71" s="111" t="s">
        <v>268</v>
      </c>
      <c r="BA71" s="117" t="s">
        <v>884</v>
      </c>
      <c r="XER71"/>
      <c r="XEZ71"/>
      <c r="XFA71"/>
    </row>
    <row r="72" s="78" customFormat="1" ht="21" customHeight="1" spans="1:16381">
      <c r="A72" s="87" t="s">
        <v>885</v>
      </c>
      <c r="B72" s="138" t="str">
        <f t="shared" si="6"/>
        <v>》</v>
      </c>
      <c r="C72" s="142" t="s">
        <v>550</v>
      </c>
      <c r="D72" s="94" t="s">
        <v>796</v>
      </c>
      <c r="E72" s="94" t="s">
        <v>765</v>
      </c>
      <c r="F72" s="143" t="s">
        <v>692</v>
      </c>
      <c r="G72" s="144" t="s">
        <v>95</v>
      </c>
      <c r="H72" s="143">
        <v>20</v>
      </c>
      <c r="I72" s="143" t="s">
        <v>886</v>
      </c>
      <c r="J72" s="151" t="s">
        <v>121</v>
      </c>
      <c r="K72" s="94" t="s">
        <v>241</v>
      </c>
      <c r="L72" s="94" t="s">
        <v>887</v>
      </c>
      <c r="M72" s="94" t="s">
        <v>178</v>
      </c>
      <c r="N72" s="95" t="s">
        <v>157</v>
      </c>
      <c r="O72" s="152">
        <v>2013.2</v>
      </c>
      <c r="P72" s="95" t="s">
        <v>409</v>
      </c>
      <c r="Q72" s="157" t="s">
        <v>75</v>
      </c>
      <c r="R72" s="159" t="s">
        <v>274</v>
      </c>
      <c r="S72" s="157" t="s">
        <v>77</v>
      </c>
      <c r="T72" s="158" t="s">
        <v>77</v>
      </c>
      <c r="U72" s="158" t="s">
        <v>77</v>
      </c>
      <c r="V72" s="158" t="s">
        <v>77</v>
      </c>
      <c r="W72" s="158" t="s">
        <v>77</v>
      </c>
      <c r="X72" s="158" t="s">
        <v>76</v>
      </c>
      <c r="Y72" s="158" t="s">
        <v>77</v>
      </c>
      <c r="Z72" s="158" t="s">
        <v>77</v>
      </c>
      <c r="AA72" s="158" t="s">
        <v>76</v>
      </c>
      <c r="AB72" s="158" t="s">
        <v>76</v>
      </c>
      <c r="AC72" s="159" t="s">
        <v>76</v>
      </c>
      <c r="AD72" s="93" t="s">
        <v>78</v>
      </c>
      <c r="AE72" s="91" t="s">
        <v>79</v>
      </c>
      <c r="AF72" s="94" t="s">
        <v>77</v>
      </c>
      <c r="AG72" s="94" t="s">
        <v>77</v>
      </c>
      <c r="AH72" s="94" t="s">
        <v>194</v>
      </c>
      <c r="AI72" s="95" t="s">
        <v>226</v>
      </c>
      <c r="AJ72" s="93" t="s">
        <v>245</v>
      </c>
      <c r="AK72" s="94" t="s">
        <v>160</v>
      </c>
      <c r="AL72" s="94" t="s">
        <v>76</v>
      </c>
      <c r="AM72" s="95" t="s">
        <v>84</v>
      </c>
      <c r="AN72" s="93" t="s">
        <v>76</v>
      </c>
      <c r="AO72" s="94" t="s">
        <v>76</v>
      </c>
      <c r="AP72" s="94" t="s">
        <v>211</v>
      </c>
      <c r="AQ72" s="94" t="s">
        <v>728</v>
      </c>
      <c r="AR72" s="94" t="s">
        <v>673</v>
      </c>
      <c r="AS72" s="95" t="s">
        <v>886</v>
      </c>
      <c r="AT72" s="92" t="s">
        <v>888</v>
      </c>
      <c r="AU72" s="106" t="s">
        <v>889</v>
      </c>
      <c r="AV72" s="105" t="s">
        <v>741</v>
      </c>
      <c r="AW72" s="106" t="s">
        <v>103</v>
      </c>
      <c r="AX72" s="107" t="s">
        <v>890</v>
      </c>
      <c r="AY72" s="114" t="s">
        <v>891</v>
      </c>
      <c r="AZ72" s="111" t="s">
        <v>137</v>
      </c>
      <c r="BA72" s="117" t="s">
        <v>892</v>
      </c>
      <c r="XER72"/>
      <c r="XEZ72"/>
      <c r="XFA72"/>
    </row>
    <row r="73" s="78" customFormat="1" ht="21" customHeight="1" spans="1:16381">
      <c r="A73" s="87" t="s">
        <v>893</v>
      </c>
      <c r="B73" s="138" t="str">
        <f t="shared" si="6"/>
        <v>》</v>
      </c>
      <c r="C73" s="142" t="s">
        <v>550</v>
      </c>
      <c r="D73" s="94" t="s">
        <v>376</v>
      </c>
      <c r="E73" s="94" t="s">
        <v>392</v>
      </c>
      <c r="F73" s="143" t="s">
        <v>205</v>
      </c>
      <c r="G73" s="144" t="s">
        <v>95</v>
      </c>
      <c r="H73" s="143">
        <v>20</v>
      </c>
      <c r="I73" s="143" t="s">
        <v>894</v>
      </c>
      <c r="J73" s="151" t="s">
        <v>121</v>
      </c>
      <c r="K73" s="94" t="s">
        <v>122</v>
      </c>
      <c r="L73" s="94" t="s">
        <v>493</v>
      </c>
      <c r="M73" s="94" t="s">
        <v>124</v>
      </c>
      <c r="N73" s="95" t="s">
        <v>125</v>
      </c>
      <c r="O73" s="152">
        <v>2009</v>
      </c>
      <c r="P73" s="95" t="s">
        <v>366</v>
      </c>
      <c r="Q73" s="157" t="s">
        <v>75</v>
      </c>
      <c r="R73" s="159" t="s">
        <v>98</v>
      </c>
      <c r="S73" s="157" t="s">
        <v>76</v>
      </c>
      <c r="T73" s="158" t="s">
        <v>76</v>
      </c>
      <c r="U73" s="158" t="s">
        <v>77</v>
      </c>
      <c r="V73" s="158" t="s">
        <v>76</v>
      </c>
      <c r="W73" s="158" t="s">
        <v>76</v>
      </c>
      <c r="X73" s="158" t="s">
        <v>76</v>
      </c>
      <c r="Y73" s="158" t="s">
        <v>77</v>
      </c>
      <c r="Z73" s="158" t="s">
        <v>77</v>
      </c>
      <c r="AA73" s="158" t="s">
        <v>76</v>
      </c>
      <c r="AB73" s="158" t="s">
        <v>77</v>
      </c>
      <c r="AC73" s="159" t="s">
        <v>77</v>
      </c>
      <c r="AD73" s="93" t="s">
        <v>78</v>
      </c>
      <c r="AE73" s="91" t="s">
        <v>79</v>
      </c>
      <c r="AF73" s="94" t="s">
        <v>77</v>
      </c>
      <c r="AG73" s="94" t="s">
        <v>127</v>
      </c>
      <c r="AH73" s="94" t="s">
        <v>128</v>
      </c>
      <c r="AI73" s="95" t="s">
        <v>226</v>
      </c>
      <c r="AJ73" s="93" t="s">
        <v>241</v>
      </c>
      <c r="AK73" s="94">
        <v>2</v>
      </c>
      <c r="AL73" s="94" t="s">
        <v>76</v>
      </c>
      <c r="AM73" s="95" t="s">
        <v>84</v>
      </c>
      <c r="AN73" s="93" t="s">
        <v>76</v>
      </c>
      <c r="AO73" s="94" t="s">
        <v>77</v>
      </c>
      <c r="AP73" s="94" t="s">
        <v>622</v>
      </c>
      <c r="AQ73" s="94" t="s">
        <v>330</v>
      </c>
      <c r="AR73" s="94" t="s">
        <v>77</v>
      </c>
      <c r="AS73" s="95" t="s">
        <v>894</v>
      </c>
      <c r="AT73" s="92" t="s">
        <v>895</v>
      </c>
      <c r="AU73" s="106" t="s">
        <v>895</v>
      </c>
      <c r="AV73" s="105" t="s">
        <v>585</v>
      </c>
      <c r="AW73" s="106" t="s">
        <v>103</v>
      </c>
      <c r="AX73" s="107" t="s">
        <v>896</v>
      </c>
      <c r="AY73" s="114" t="s">
        <v>897</v>
      </c>
      <c r="AZ73" s="111" t="s">
        <v>186</v>
      </c>
      <c r="BA73" s="117" t="s">
        <v>898</v>
      </c>
      <c r="XER73"/>
      <c r="XEZ73"/>
      <c r="XFA73"/>
    </row>
    <row r="74" s="78" customFormat="1" ht="21" customHeight="1" spans="1:16381">
      <c r="A74" s="87" t="s">
        <v>899</v>
      </c>
      <c r="B74" s="138" t="str">
        <f t="shared" ref="B74:B83" si="7">HYPERLINK("#副页!A"&amp;ROW(),"》")</f>
        <v>》</v>
      </c>
      <c r="C74" s="142" t="s">
        <v>810</v>
      </c>
      <c r="D74" s="94" t="s">
        <v>376</v>
      </c>
      <c r="E74" s="94" t="s">
        <v>765</v>
      </c>
      <c r="F74" s="143" t="s">
        <v>67</v>
      </c>
      <c r="G74" s="144" t="s">
        <v>95</v>
      </c>
      <c r="H74" s="143">
        <v>20</v>
      </c>
      <c r="I74" s="143" t="s">
        <v>534</v>
      </c>
      <c r="J74" s="151" t="s">
        <v>70</v>
      </c>
      <c r="K74" s="94" t="s">
        <v>176</v>
      </c>
      <c r="L74" s="94" t="s">
        <v>284</v>
      </c>
      <c r="M74" s="94" t="s">
        <v>157</v>
      </c>
      <c r="N74" s="95" t="s">
        <v>73</v>
      </c>
      <c r="O74" s="152">
        <v>2017.6</v>
      </c>
      <c r="P74" s="95" t="s">
        <v>749</v>
      </c>
      <c r="Q74" s="157" t="s">
        <v>75</v>
      </c>
      <c r="R74" s="159" t="s">
        <v>98</v>
      </c>
      <c r="S74" s="157" t="s">
        <v>76</v>
      </c>
      <c r="T74" s="158" t="s">
        <v>76</v>
      </c>
      <c r="U74" s="158" t="s">
        <v>77</v>
      </c>
      <c r="V74" s="158" t="s">
        <v>76</v>
      </c>
      <c r="W74" s="158" t="s">
        <v>76</v>
      </c>
      <c r="X74" s="158" t="s">
        <v>76</v>
      </c>
      <c r="Y74" s="158" t="s">
        <v>77</v>
      </c>
      <c r="Z74" s="158" t="s">
        <v>77</v>
      </c>
      <c r="AA74" s="158" t="s">
        <v>76</v>
      </c>
      <c r="AB74" s="158" t="s">
        <v>76</v>
      </c>
      <c r="AC74" s="159" t="s">
        <v>77</v>
      </c>
      <c r="AD74" s="93" t="s">
        <v>78</v>
      </c>
      <c r="AE74" s="91" t="s">
        <v>79</v>
      </c>
      <c r="AF74" s="94" t="s">
        <v>80</v>
      </c>
      <c r="AG74" s="94" t="s">
        <v>77</v>
      </c>
      <c r="AH74" s="94" t="s">
        <v>342</v>
      </c>
      <c r="AI74" s="95" t="s">
        <v>75</v>
      </c>
      <c r="AJ74" s="93" t="s">
        <v>241</v>
      </c>
      <c r="AK74" s="94">
        <v>4</v>
      </c>
      <c r="AL74" s="94" t="s">
        <v>76</v>
      </c>
      <c r="AM74" s="95" t="s">
        <v>84</v>
      </c>
      <c r="AN74" s="93" t="s">
        <v>76</v>
      </c>
      <c r="AO74" s="94" t="s">
        <v>76</v>
      </c>
      <c r="AP74" s="94" t="s">
        <v>396</v>
      </c>
      <c r="AQ74" s="94" t="s">
        <v>396</v>
      </c>
      <c r="AR74" s="94" t="s">
        <v>84</v>
      </c>
      <c r="AS74" s="95" t="s">
        <v>534</v>
      </c>
      <c r="AT74" s="92" t="s">
        <v>900</v>
      </c>
      <c r="AU74" s="106" t="s">
        <v>901</v>
      </c>
      <c r="AV74" s="105" t="s">
        <v>902</v>
      </c>
      <c r="AW74" s="106" t="s">
        <v>103</v>
      </c>
      <c r="AX74" s="107" t="s">
        <v>903</v>
      </c>
      <c r="AY74" s="114" t="s">
        <v>904</v>
      </c>
      <c r="AZ74" s="111" t="s">
        <v>905</v>
      </c>
      <c r="BA74" s="117" t="s">
        <v>906</v>
      </c>
      <c r="XER74"/>
      <c r="XEZ74"/>
      <c r="XFA74"/>
    </row>
    <row r="75" s="78" customFormat="1" ht="21" customHeight="1" spans="1:16381">
      <c r="A75" s="87" t="s">
        <v>907</v>
      </c>
      <c r="B75" s="138" t="str">
        <f t="shared" si="7"/>
        <v>》</v>
      </c>
      <c r="C75" s="142" t="s">
        <v>810</v>
      </c>
      <c r="D75" s="94" t="s">
        <v>376</v>
      </c>
      <c r="E75" s="94" t="s">
        <v>654</v>
      </c>
      <c r="F75" s="143" t="s">
        <v>205</v>
      </c>
      <c r="G75" s="144" t="s">
        <v>173</v>
      </c>
      <c r="H75" s="143" t="s">
        <v>908</v>
      </c>
      <c r="I75" s="143" t="s">
        <v>909</v>
      </c>
      <c r="J75" s="151" t="s">
        <v>155</v>
      </c>
      <c r="K75" s="94" t="s">
        <v>241</v>
      </c>
      <c r="L75" s="94" t="s">
        <v>910</v>
      </c>
      <c r="M75" s="94" t="s">
        <v>911</v>
      </c>
      <c r="N75" s="95" t="s">
        <v>178</v>
      </c>
      <c r="O75" s="152">
        <v>2008.9</v>
      </c>
      <c r="P75" s="95" t="s">
        <v>366</v>
      </c>
      <c r="Q75" s="157" t="s">
        <v>98</v>
      </c>
      <c r="R75" s="159" t="s">
        <v>274</v>
      </c>
      <c r="S75" s="157" t="s">
        <v>77</v>
      </c>
      <c r="T75" s="158" t="s">
        <v>77</v>
      </c>
      <c r="U75" s="158" t="s">
        <v>77</v>
      </c>
      <c r="V75" s="158" t="s">
        <v>76</v>
      </c>
      <c r="W75" s="158" t="s">
        <v>76</v>
      </c>
      <c r="X75" s="158" t="s">
        <v>76</v>
      </c>
      <c r="Y75" s="158" t="s">
        <v>76</v>
      </c>
      <c r="Z75" s="158" t="s">
        <v>77</v>
      </c>
      <c r="AA75" s="158" t="s">
        <v>76</v>
      </c>
      <c r="AB75" s="158" t="s">
        <v>76</v>
      </c>
      <c r="AC75" s="159" t="s">
        <v>77</v>
      </c>
      <c r="AD75" s="93" t="s">
        <v>78</v>
      </c>
      <c r="AE75" s="91" t="s">
        <v>79</v>
      </c>
      <c r="AF75" s="94" t="s">
        <v>77</v>
      </c>
      <c r="AG75" s="94" t="s">
        <v>127</v>
      </c>
      <c r="AH75" s="94" t="s">
        <v>912</v>
      </c>
      <c r="AI75" s="95" t="s">
        <v>226</v>
      </c>
      <c r="AJ75" s="93" t="s">
        <v>913</v>
      </c>
      <c r="AK75" s="94">
        <v>1</v>
      </c>
      <c r="AL75" s="94" t="s">
        <v>76</v>
      </c>
      <c r="AM75" s="95" t="s">
        <v>84</v>
      </c>
      <c r="AN75" s="93" t="s">
        <v>76</v>
      </c>
      <c r="AO75" s="94" t="s">
        <v>76</v>
      </c>
      <c r="AP75" s="94" t="s">
        <v>887</v>
      </c>
      <c r="AQ75" s="94" t="s">
        <v>914</v>
      </c>
      <c r="AR75" s="94" t="s">
        <v>411</v>
      </c>
      <c r="AS75" s="95" t="s">
        <v>909</v>
      </c>
      <c r="AT75" s="92" t="s">
        <v>915</v>
      </c>
      <c r="AU75" s="106" t="s">
        <v>915</v>
      </c>
      <c r="AV75" s="105" t="s">
        <v>617</v>
      </c>
      <c r="AW75" s="106" t="s">
        <v>134</v>
      </c>
      <c r="AX75" s="107" t="s">
        <v>916</v>
      </c>
      <c r="AY75" s="114">
        <v>9606560591</v>
      </c>
      <c r="AZ75" s="111" t="s">
        <v>137</v>
      </c>
      <c r="BA75" s="117" t="s">
        <v>917</v>
      </c>
      <c r="XER75"/>
      <c r="XEZ75"/>
      <c r="XFA75"/>
    </row>
    <row r="76" s="78" customFormat="1" ht="21" customHeight="1" spans="1:16381">
      <c r="A76" s="87" t="s">
        <v>918</v>
      </c>
      <c r="B76" s="138" t="str">
        <f t="shared" si="7"/>
        <v>》</v>
      </c>
      <c r="C76" s="142" t="s">
        <v>431</v>
      </c>
      <c r="D76" s="94" t="s">
        <v>376</v>
      </c>
      <c r="E76" s="94" t="s">
        <v>765</v>
      </c>
      <c r="F76" s="143" t="s">
        <v>67</v>
      </c>
      <c r="G76" s="144" t="s">
        <v>173</v>
      </c>
      <c r="H76" s="143" t="s">
        <v>919</v>
      </c>
      <c r="I76" s="143" t="s">
        <v>920</v>
      </c>
      <c r="J76" s="151" t="s">
        <v>155</v>
      </c>
      <c r="K76" s="94" t="s">
        <v>176</v>
      </c>
      <c r="L76" s="94" t="s">
        <v>921</v>
      </c>
      <c r="M76" s="94" t="s">
        <v>601</v>
      </c>
      <c r="N76" s="95" t="s">
        <v>157</v>
      </c>
      <c r="O76" s="152">
        <v>2017.3</v>
      </c>
      <c r="P76" s="95" t="s">
        <v>922</v>
      </c>
      <c r="Q76" s="157" t="s">
        <v>75</v>
      </c>
      <c r="R76" s="159" t="s">
        <v>274</v>
      </c>
      <c r="S76" s="157" t="s">
        <v>76</v>
      </c>
      <c r="T76" s="158" t="s">
        <v>76</v>
      </c>
      <c r="U76" s="158" t="s">
        <v>77</v>
      </c>
      <c r="V76" s="158" t="s">
        <v>76</v>
      </c>
      <c r="W76" s="158" t="s">
        <v>76</v>
      </c>
      <c r="X76" s="158" t="s">
        <v>77</v>
      </c>
      <c r="Y76" s="158" t="s">
        <v>77</v>
      </c>
      <c r="Z76" s="158" t="s">
        <v>76</v>
      </c>
      <c r="AA76" s="158" t="s">
        <v>76</v>
      </c>
      <c r="AB76" s="158" t="s">
        <v>76</v>
      </c>
      <c r="AC76" s="159" t="s">
        <v>76</v>
      </c>
      <c r="AD76" s="93" t="s">
        <v>78</v>
      </c>
      <c r="AE76" s="91" t="s">
        <v>79</v>
      </c>
      <c r="AF76" s="94" t="s">
        <v>80</v>
      </c>
      <c r="AG76" s="94" t="s">
        <v>127</v>
      </c>
      <c r="AH76" s="94" t="s">
        <v>159</v>
      </c>
      <c r="AI76" s="95" t="s">
        <v>75</v>
      </c>
      <c r="AJ76" s="93" t="s">
        <v>263</v>
      </c>
      <c r="AK76" s="94">
        <v>2</v>
      </c>
      <c r="AL76" s="94" t="s">
        <v>76</v>
      </c>
      <c r="AM76" s="95" t="s">
        <v>84</v>
      </c>
      <c r="AN76" s="93" t="s">
        <v>76</v>
      </c>
      <c r="AO76" s="94" t="s">
        <v>77</v>
      </c>
      <c r="AP76" s="94" t="s">
        <v>923</v>
      </c>
      <c r="AQ76" s="94" t="s">
        <v>614</v>
      </c>
      <c r="AR76" s="94" t="s">
        <v>411</v>
      </c>
      <c r="AS76" s="95" t="s">
        <v>920</v>
      </c>
      <c r="AT76" s="92" t="s">
        <v>924</v>
      </c>
      <c r="AU76" s="106" t="s">
        <v>925</v>
      </c>
      <c r="AV76" s="105" t="s">
        <v>585</v>
      </c>
      <c r="AW76" s="106" t="s">
        <v>199</v>
      </c>
      <c r="AX76" s="107" t="s">
        <v>926</v>
      </c>
      <c r="AY76" s="114" t="s">
        <v>927</v>
      </c>
      <c r="AZ76" s="111" t="s">
        <v>234</v>
      </c>
      <c r="BA76" s="117" t="s">
        <v>928</v>
      </c>
      <c r="XER76"/>
      <c r="XEZ76"/>
      <c r="XFA76"/>
    </row>
    <row r="77" s="78" customFormat="1" ht="21" customHeight="1" spans="1:16381">
      <c r="A77" s="87" t="s">
        <v>929</v>
      </c>
      <c r="B77" s="138" t="str">
        <f t="shared" si="7"/>
        <v>》</v>
      </c>
      <c r="C77" s="142" t="s">
        <v>153</v>
      </c>
      <c r="D77" s="94" t="s">
        <v>376</v>
      </c>
      <c r="E77" s="94" t="s">
        <v>271</v>
      </c>
      <c r="F77" s="143" t="s">
        <v>67</v>
      </c>
      <c r="G77" s="144" t="s">
        <v>68</v>
      </c>
      <c r="H77" s="143">
        <v>35</v>
      </c>
      <c r="I77" s="143" t="s">
        <v>930</v>
      </c>
      <c r="J77" s="151" t="s">
        <v>70</v>
      </c>
      <c r="K77" s="94" t="s">
        <v>71</v>
      </c>
      <c r="L77" s="94" t="s">
        <v>320</v>
      </c>
      <c r="M77" s="94" t="s">
        <v>125</v>
      </c>
      <c r="N77" s="95" t="s">
        <v>125</v>
      </c>
      <c r="O77" s="152">
        <v>2014.12</v>
      </c>
      <c r="P77" s="95" t="s">
        <v>409</v>
      </c>
      <c r="Q77" s="157" t="s">
        <v>98</v>
      </c>
      <c r="R77" s="159" t="s">
        <v>75</v>
      </c>
      <c r="S77" s="157" t="s">
        <v>77</v>
      </c>
      <c r="T77" s="158" t="s">
        <v>77</v>
      </c>
      <c r="U77" s="158" t="s">
        <v>77</v>
      </c>
      <c r="V77" s="158" t="s">
        <v>76</v>
      </c>
      <c r="W77" s="158" t="s">
        <v>76</v>
      </c>
      <c r="X77" s="158" t="s">
        <v>77</v>
      </c>
      <c r="Y77" s="158" t="s">
        <v>77</v>
      </c>
      <c r="Z77" s="158" t="s">
        <v>76</v>
      </c>
      <c r="AA77" s="158" t="s">
        <v>77</v>
      </c>
      <c r="AB77" s="158" t="s">
        <v>76</v>
      </c>
      <c r="AC77" s="159" t="s">
        <v>77</v>
      </c>
      <c r="AD77" s="93" t="s">
        <v>78</v>
      </c>
      <c r="AE77" s="91" t="s">
        <v>79</v>
      </c>
      <c r="AF77" s="94" t="s">
        <v>77</v>
      </c>
      <c r="AG77" s="94" t="s">
        <v>77</v>
      </c>
      <c r="AH77" s="94" t="s">
        <v>244</v>
      </c>
      <c r="AI77" s="95" t="s">
        <v>226</v>
      </c>
      <c r="AJ77" s="93" t="s">
        <v>263</v>
      </c>
      <c r="AK77" s="94">
        <v>2</v>
      </c>
      <c r="AL77" s="94" t="s">
        <v>76</v>
      </c>
      <c r="AM77" s="95" t="s">
        <v>84</v>
      </c>
      <c r="AN77" s="93" t="s">
        <v>77</v>
      </c>
      <c r="AO77" s="94" t="s">
        <v>76</v>
      </c>
      <c r="AP77" s="94" t="s">
        <v>97</v>
      </c>
      <c r="AQ77" s="94" t="s">
        <v>161</v>
      </c>
      <c r="AR77" s="94" t="s">
        <v>84</v>
      </c>
      <c r="AS77" s="95" t="s">
        <v>930</v>
      </c>
      <c r="AT77" s="92" t="s">
        <v>931</v>
      </c>
      <c r="AU77" s="106" t="s">
        <v>932</v>
      </c>
      <c r="AV77" s="105" t="s">
        <v>585</v>
      </c>
      <c r="AW77" s="106" t="s">
        <v>426</v>
      </c>
      <c r="AX77" s="107" t="s">
        <v>933</v>
      </c>
      <c r="AY77" s="114" t="s">
        <v>934</v>
      </c>
      <c r="AZ77" s="111" t="s">
        <v>217</v>
      </c>
      <c r="BA77" s="117" t="s">
        <v>935</v>
      </c>
      <c r="XER77"/>
      <c r="XEZ77"/>
      <c r="XFA77"/>
    </row>
    <row r="78" s="78" customFormat="1" ht="21" customHeight="1" spans="1:16381">
      <c r="A78" s="87" t="s">
        <v>936</v>
      </c>
      <c r="B78" s="138" t="str">
        <f t="shared" si="7"/>
        <v>》</v>
      </c>
      <c r="C78" s="142" t="s">
        <v>550</v>
      </c>
      <c r="D78" s="94" t="s">
        <v>376</v>
      </c>
      <c r="E78" s="94" t="s">
        <v>784</v>
      </c>
      <c r="F78" s="143" t="s">
        <v>205</v>
      </c>
      <c r="G78" s="144" t="s">
        <v>173</v>
      </c>
      <c r="H78" s="143" t="s">
        <v>937</v>
      </c>
      <c r="I78" s="143" t="s">
        <v>69</v>
      </c>
      <c r="J78" s="151" t="s">
        <v>70</v>
      </c>
      <c r="K78" s="94" t="s">
        <v>84</v>
      </c>
      <c r="L78" s="94">
        <v>40</v>
      </c>
      <c r="M78" s="94">
        <v>2</v>
      </c>
      <c r="N78" s="95">
        <v>1</v>
      </c>
      <c r="O78" s="152">
        <v>2016.9</v>
      </c>
      <c r="P78" s="95" t="s">
        <v>623</v>
      </c>
      <c r="Q78" s="157" t="s">
        <v>75</v>
      </c>
      <c r="R78" s="159" t="s">
        <v>98</v>
      </c>
      <c r="S78" s="157" t="s">
        <v>84</v>
      </c>
      <c r="T78" s="158" t="s">
        <v>84</v>
      </c>
      <c r="U78" s="158" t="s">
        <v>77</v>
      </c>
      <c r="V78" s="158" t="s">
        <v>84</v>
      </c>
      <c r="W78" s="158" t="s">
        <v>84</v>
      </c>
      <c r="X78" s="158" t="s">
        <v>77</v>
      </c>
      <c r="Y78" s="158" t="s">
        <v>77</v>
      </c>
      <c r="Z78" s="158" t="s">
        <v>77</v>
      </c>
      <c r="AA78" s="158" t="s">
        <v>84</v>
      </c>
      <c r="AB78" s="158" t="s">
        <v>77</v>
      </c>
      <c r="AC78" s="159" t="s">
        <v>77</v>
      </c>
      <c r="AD78" s="93" t="s">
        <v>78</v>
      </c>
      <c r="AE78" s="91" t="s">
        <v>79</v>
      </c>
      <c r="AF78" s="94" t="s">
        <v>80</v>
      </c>
      <c r="AG78" s="94" t="s">
        <v>77</v>
      </c>
      <c r="AH78" s="94" t="s">
        <v>286</v>
      </c>
      <c r="AI78" s="95" t="s">
        <v>226</v>
      </c>
      <c r="AJ78" s="93" t="s">
        <v>913</v>
      </c>
      <c r="AK78" s="94" t="s">
        <v>84</v>
      </c>
      <c r="AL78" s="94" t="s">
        <v>84</v>
      </c>
      <c r="AM78" s="95" t="s">
        <v>84</v>
      </c>
      <c r="AN78" s="93" t="s">
        <v>84</v>
      </c>
      <c r="AO78" s="94" t="s">
        <v>77</v>
      </c>
      <c r="AP78" s="94">
        <v>30</v>
      </c>
      <c r="AQ78" s="94">
        <v>10</v>
      </c>
      <c r="AR78" s="94" t="s">
        <v>84</v>
      </c>
      <c r="AS78" s="95" t="s">
        <v>69</v>
      </c>
      <c r="AT78" s="92" t="s">
        <v>938</v>
      </c>
      <c r="AU78" s="106" t="s">
        <v>939</v>
      </c>
      <c r="AV78" s="105" t="s">
        <v>940</v>
      </c>
      <c r="AW78" s="106" t="s">
        <v>90</v>
      </c>
      <c r="AX78" s="107" t="s">
        <v>941</v>
      </c>
      <c r="AY78" s="114" t="s">
        <v>942</v>
      </c>
      <c r="AZ78" s="111" t="s">
        <v>256</v>
      </c>
      <c r="BA78" s="115" t="s">
        <v>943</v>
      </c>
      <c r="XER78"/>
      <c r="XEZ78"/>
      <c r="XFA78"/>
    </row>
    <row r="79" s="78" customFormat="1" ht="21" customHeight="1" spans="1:16381">
      <c r="A79" s="87" t="s">
        <v>944</v>
      </c>
      <c r="B79" s="138" t="str">
        <f t="shared" si="7"/>
        <v>》</v>
      </c>
      <c r="C79" s="142" t="s">
        <v>418</v>
      </c>
      <c r="D79" s="94" t="s">
        <v>376</v>
      </c>
      <c r="E79" s="94" t="s">
        <v>765</v>
      </c>
      <c r="F79" s="143" t="s">
        <v>205</v>
      </c>
      <c r="G79" s="144" t="s">
        <v>68</v>
      </c>
      <c r="H79" s="143">
        <v>30</v>
      </c>
      <c r="I79" s="143" t="s">
        <v>223</v>
      </c>
      <c r="J79" s="151" t="s">
        <v>155</v>
      </c>
      <c r="K79" s="94" t="s">
        <v>176</v>
      </c>
      <c r="L79" s="94" t="s">
        <v>420</v>
      </c>
      <c r="M79" s="94" t="s">
        <v>157</v>
      </c>
      <c r="N79" s="95" t="s">
        <v>125</v>
      </c>
      <c r="O79" s="152">
        <v>2016.12</v>
      </c>
      <c r="P79" s="95" t="s">
        <v>945</v>
      </c>
      <c r="Q79" s="157" t="s">
        <v>75</v>
      </c>
      <c r="R79" s="159" t="s">
        <v>274</v>
      </c>
      <c r="S79" s="157" t="s">
        <v>76</v>
      </c>
      <c r="T79" s="158" t="s">
        <v>76</v>
      </c>
      <c r="U79" s="158" t="s">
        <v>77</v>
      </c>
      <c r="V79" s="158" t="s">
        <v>76</v>
      </c>
      <c r="W79" s="158" t="s">
        <v>76</v>
      </c>
      <c r="X79" s="158" t="s">
        <v>76</v>
      </c>
      <c r="Y79" s="158" t="s">
        <v>77</v>
      </c>
      <c r="Z79" s="158" t="s">
        <v>76</v>
      </c>
      <c r="AA79" s="158" t="s">
        <v>76</v>
      </c>
      <c r="AB79" s="158" t="s">
        <v>76</v>
      </c>
      <c r="AC79" s="159" t="s">
        <v>76</v>
      </c>
      <c r="AD79" s="93" t="s">
        <v>78</v>
      </c>
      <c r="AE79" s="91" t="s">
        <v>79</v>
      </c>
      <c r="AF79" s="94" t="s">
        <v>80</v>
      </c>
      <c r="AG79" s="94" t="s">
        <v>77</v>
      </c>
      <c r="AH79" s="94" t="s">
        <v>342</v>
      </c>
      <c r="AI79" s="95" t="s">
        <v>75</v>
      </c>
      <c r="AJ79" s="93" t="s">
        <v>241</v>
      </c>
      <c r="AK79" s="94">
        <v>4</v>
      </c>
      <c r="AL79" s="94" t="s">
        <v>76</v>
      </c>
      <c r="AM79" s="95" t="s">
        <v>84</v>
      </c>
      <c r="AN79" s="93" t="s">
        <v>76</v>
      </c>
      <c r="AO79" s="94" t="s">
        <v>77</v>
      </c>
      <c r="AP79" s="94" t="s">
        <v>946</v>
      </c>
      <c r="AQ79" s="94" t="s">
        <v>296</v>
      </c>
      <c r="AR79" s="94" t="s">
        <v>84</v>
      </c>
      <c r="AS79" s="95" t="s">
        <v>223</v>
      </c>
      <c r="AT79" s="92" t="s">
        <v>947</v>
      </c>
      <c r="AU79" s="106" t="s">
        <v>948</v>
      </c>
      <c r="AV79" s="105" t="s">
        <v>949</v>
      </c>
      <c r="AW79" s="106" t="s">
        <v>112</v>
      </c>
      <c r="AX79" s="107" t="s">
        <v>950</v>
      </c>
      <c r="AY79" s="114" t="s">
        <v>951</v>
      </c>
      <c r="AZ79" s="111" t="s">
        <v>217</v>
      </c>
      <c r="BA79" s="115" t="s">
        <v>952</v>
      </c>
      <c r="XER79"/>
      <c r="XEZ79"/>
      <c r="XFA79"/>
    </row>
    <row r="80" s="78" customFormat="1" ht="21" customHeight="1" spans="1:16381">
      <c r="A80" s="87" t="s">
        <v>953</v>
      </c>
      <c r="B80" s="138" t="str">
        <f t="shared" si="7"/>
        <v>》</v>
      </c>
      <c r="C80" s="142" t="s">
        <v>653</v>
      </c>
      <c r="D80" s="94" t="s">
        <v>376</v>
      </c>
      <c r="E80" s="94" t="s">
        <v>784</v>
      </c>
      <c r="F80" s="143" t="s">
        <v>205</v>
      </c>
      <c r="G80" s="144" t="s">
        <v>173</v>
      </c>
      <c r="H80" s="143" t="s">
        <v>954</v>
      </c>
      <c r="I80" s="143" t="s">
        <v>316</v>
      </c>
      <c r="J80" s="151" t="s">
        <v>155</v>
      </c>
      <c r="K80" s="94" t="s">
        <v>84</v>
      </c>
      <c r="L80" s="94" t="s">
        <v>955</v>
      </c>
      <c r="M80" s="94" t="s">
        <v>124</v>
      </c>
      <c r="N80" s="95" t="s">
        <v>125</v>
      </c>
      <c r="O80" s="152">
        <v>2017.5</v>
      </c>
      <c r="P80" s="95" t="s">
        <v>623</v>
      </c>
      <c r="Q80" s="157" t="s">
        <v>75</v>
      </c>
      <c r="R80" s="159" t="s">
        <v>98</v>
      </c>
      <c r="S80" s="157" t="s">
        <v>76</v>
      </c>
      <c r="T80" s="158" t="s">
        <v>76</v>
      </c>
      <c r="U80" s="158" t="s">
        <v>77</v>
      </c>
      <c r="V80" s="158" t="s">
        <v>76</v>
      </c>
      <c r="W80" s="158" t="s">
        <v>76</v>
      </c>
      <c r="X80" s="158" t="s">
        <v>77</v>
      </c>
      <c r="Y80" s="158" t="s">
        <v>77</v>
      </c>
      <c r="Z80" s="158" t="s">
        <v>76</v>
      </c>
      <c r="AA80" s="158" t="s">
        <v>77</v>
      </c>
      <c r="AB80" s="158" t="s">
        <v>76</v>
      </c>
      <c r="AC80" s="159" t="s">
        <v>77</v>
      </c>
      <c r="AD80" s="93" t="s">
        <v>78</v>
      </c>
      <c r="AE80" s="91" t="s">
        <v>79</v>
      </c>
      <c r="AF80" s="94" t="s">
        <v>80</v>
      </c>
      <c r="AG80" s="94" t="s">
        <v>77</v>
      </c>
      <c r="AH80" s="94" t="s">
        <v>286</v>
      </c>
      <c r="AI80" s="95" t="s">
        <v>98</v>
      </c>
      <c r="AJ80" s="93" t="s">
        <v>245</v>
      </c>
      <c r="AK80" s="94" t="s">
        <v>160</v>
      </c>
      <c r="AL80" s="94" t="s">
        <v>76</v>
      </c>
      <c r="AM80" s="95" t="s">
        <v>956</v>
      </c>
      <c r="AN80" s="93" t="s">
        <v>76</v>
      </c>
      <c r="AO80" s="94" t="s">
        <v>77</v>
      </c>
      <c r="AP80" s="94" t="s">
        <v>887</v>
      </c>
      <c r="AQ80" s="94" t="s">
        <v>957</v>
      </c>
      <c r="AR80" s="94" t="s">
        <v>77</v>
      </c>
      <c r="AS80" s="95" t="s">
        <v>316</v>
      </c>
      <c r="AT80" s="92" t="s">
        <v>958</v>
      </c>
      <c r="AU80" s="106" t="s">
        <v>959</v>
      </c>
      <c r="AV80" s="105" t="s">
        <v>585</v>
      </c>
      <c r="AW80" s="106" t="s">
        <v>805</v>
      </c>
      <c r="AX80" s="107" t="s">
        <v>960</v>
      </c>
      <c r="AY80" s="114" t="s">
        <v>961</v>
      </c>
      <c r="AZ80" s="111" t="s">
        <v>313</v>
      </c>
      <c r="BA80" s="115" t="s">
        <v>962</v>
      </c>
      <c r="XER80"/>
      <c r="XEZ80"/>
      <c r="XFA80"/>
    </row>
    <row r="81" s="78" customFormat="1" ht="21" customHeight="1" spans="1:16381">
      <c r="A81" s="87" t="s">
        <v>963</v>
      </c>
      <c r="B81" s="138" t="str">
        <f t="shared" si="7"/>
        <v>》</v>
      </c>
      <c r="C81" s="142" t="s">
        <v>964</v>
      </c>
      <c r="D81" s="94" t="s">
        <v>376</v>
      </c>
      <c r="E81" s="94" t="s">
        <v>654</v>
      </c>
      <c r="F81" s="143" t="s">
        <v>692</v>
      </c>
      <c r="G81" s="144" t="s">
        <v>68</v>
      </c>
      <c r="H81" s="143">
        <v>35</v>
      </c>
      <c r="I81" s="143" t="s">
        <v>965</v>
      </c>
      <c r="J81" s="151" t="s">
        <v>121</v>
      </c>
      <c r="K81" s="94" t="s">
        <v>798</v>
      </c>
      <c r="L81" s="94" t="s">
        <v>966</v>
      </c>
      <c r="M81" s="94" t="s">
        <v>125</v>
      </c>
      <c r="N81" s="95" t="s">
        <v>125</v>
      </c>
      <c r="O81" s="152" t="s">
        <v>967</v>
      </c>
      <c r="P81" s="95" t="s">
        <v>968</v>
      </c>
      <c r="Q81" s="157" t="s">
        <v>75</v>
      </c>
      <c r="R81" s="159" t="s">
        <v>98</v>
      </c>
      <c r="S81" s="157" t="s">
        <v>76</v>
      </c>
      <c r="T81" s="158" t="s">
        <v>76</v>
      </c>
      <c r="U81" s="158" t="s">
        <v>77</v>
      </c>
      <c r="V81" s="158" t="s">
        <v>76</v>
      </c>
      <c r="W81" s="158" t="s">
        <v>76</v>
      </c>
      <c r="X81" s="158" t="s">
        <v>76</v>
      </c>
      <c r="Y81" s="158" t="s">
        <v>77</v>
      </c>
      <c r="Z81" s="158" t="s">
        <v>76</v>
      </c>
      <c r="AA81" s="158" t="s">
        <v>76</v>
      </c>
      <c r="AB81" s="158" t="s">
        <v>77</v>
      </c>
      <c r="AC81" s="159" t="s">
        <v>77</v>
      </c>
      <c r="AD81" s="93" t="s">
        <v>78</v>
      </c>
      <c r="AE81" s="91" t="s">
        <v>79</v>
      </c>
      <c r="AF81" s="94" t="s">
        <v>77</v>
      </c>
      <c r="AG81" s="94" t="s">
        <v>127</v>
      </c>
      <c r="AH81" s="94" t="s">
        <v>194</v>
      </c>
      <c r="AI81" s="95" t="s">
        <v>226</v>
      </c>
      <c r="AJ81" s="93" t="s">
        <v>913</v>
      </c>
      <c r="AK81" s="94">
        <v>2</v>
      </c>
      <c r="AL81" s="94" t="s">
        <v>683</v>
      </c>
      <c r="AM81" s="95" t="s">
        <v>84</v>
      </c>
      <c r="AN81" s="93" t="s">
        <v>76</v>
      </c>
      <c r="AO81" s="94" t="s">
        <v>77</v>
      </c>
      <c r="AP81" s="94" t="s">
        <v>969</v>
      </c>
      <c r="AQ81" s="94" t="s">
        <v>367</v>
      </c>
      <c r="AR81" s="94" t="s">
        <v>77</v>
      </c>
      <c r="AS81" s="95" t="s">
        <v>965</v>
      </c>
      <c r="AT81" s="92" t="s">
        <v>970</v>
      </c>
      <c r="AU81" s="106" t="s">
        <v>971</v>
      </c>
      <c r="AV81" s="105" t="s">
        <v>617</v>
      </c>
      <c r="AW81" s="106" t="s">
        <v>199</v>
      </c>
      <c r="AX81" s="107" t="s">
        <v>972</v>
      </c>
      <c r="AY81" s="114" t="s">
        <v>973</v>
      </c>
      <c r="AZ81" s="111" t="s">
        <v>336</v>
      </c>
      <c r="BA81" s="117" t="s">
        <v>974</v>
      </c>
      <c r="XER81"/>
      <c r="XEZ81"/>
      <c r="XFA81"/>
    </row>
    <row r="82" s="78" customFormat="1" ht="21" customHeight="1" spans="1:16381">
      <c r="A82" s="87" t="s">
        <v>975</v>
      </c>
      <c r="B82" s="138" t="str">
        <f t="shared" si="7"/>
        <v>》</v>
      </c>
      <c r="C82" s="142" t="s">
        <v>822</v>
      </c>
      <c r="D82" s="94" t="s">
        <v>376</v>
      </c>
      <c r="E82" s="94" t="s">
        <v>392</v>
      </c>
      <c r="F82" s="143" t="s">
        <v>205</v>
      </c>
      <c r="G82" s="144" t="s">
        <v>68</v>
      </c>
      <c r="H82" s="143">
        <v>30</v>
      </c>
      <c r="I82" s="143" t="s">
        <v>433</v>
      </c>
      <c r="J82" s="151" t="s">
        <v>121</v>
      </c>
      <c r="K82" s="94" t="s">
        <v>122</v>
      </c>
      <c r="L82" s="94" t="s">
        <v>976</v>
      </c>
      <c r="M82" s="94" t="s">
        <v>125</v>
      </c>
      <c r="N82" s="95" t="s">
        <v>157</v>
      </c>
      <c r="O82" s="152" t="s">
        <v>977</v>
      </c>
      <c r="P82" s="95" t="s">
        <v>409</v>
      </c>
      <c r="Q82" s="157" t="s">
        <v>75</v>
      </c>
      <c r="R82" s="159" t="s">
        <v>98</v>
      </c>
      <c r="S82" s="157" t="s">
        <v>77</v>
      </c>
      <c r="T82" s="158" t="s">
        <v>77</v>
      </c>
      <c r="U82" s="158" t="s">
        <v>77</v>
      </c>
      <c r="V82" s="158" t="s">
        <v>76</v>
      </c>
      <c r="W82" s="158" t="s">
        <v>76</v>
      </c>
      <c r="X82" s="158" t="s">
        <v>76</v>
      </c>
      <c r="Y82" s="158" t="s">
        <v>77</v>
      </c>
      <c r="Z82" s="158" t="s">
        <v>77</v>
      </c>
      <c r="AA82" s="158" t="s">
        <v>76</v>
      </c>
      <c r="AB82" s="158" t="s">
        <v>77</v>
      </c>
      <c r="AC82" s="159" t="s">
        <v>76</v>
      </c>
      <c r="AD82" s="93" t="s">
        <v>78</v>
      </c>
      <c r="AE82" s="91" t="s">
        <v>79</v>
      </c>
      <c r="AF82" s="94" t="s">
        <v>77</v>
      </c>
      <c r="AG82" s="94" t="s">
        <v>77</v>
      </c>
      <c r="AH82" s="94" t="s">
        <v>128</v>
      </c>
      <c r="AI82" s="95" t="s">
        <v>98</v>
      </c>
      <c r="AJ82" s="93" t="s">
        <v>245</v>
      </c>
      <c r="AK82" s="94">
        <v>2</v>
      </c>
      <c r="AL82" s="94" t="s">
        <v>76</v>
      </c>
      <c r="AM82" s="95" t="s">
        <v>84</v>
      </c>
      <c r="AN82" s="93" t="s">
        <v>77</v>
      </c>
      <c r="AO82" s="94" t="s">
        <v>76</v>
      </c>
      <c r="AP82" s="94" t="s">
        <v>470</v>
      </c>
      <c r="AQ82" s="94" t="s">
        <v>448</v>
      </c>
      <c r="AR82" s="94" t="s">
        <v>77</v>
      </c>
      <c r="AS82" s="95" t="s">
        <v>433</v>
      </c>
      <c r="AT82" s="92" t="s">
        <v>978</v>
      </c>
      <c r="AU82" s="106" t="s">
        <v>979</v>
      </c>
      <c r="AV82" s="105" t="s">
        <v>102</v>
      </c>
      <c r="AW82" s="106" t="s">
        <v>90</v>
      </c>
      <c r="AX82" s="107" t="s">
        <v>980</v>
      </c>
      <c r="AY82" s="114" t="s">
        <v>981</v>
      </c>
      <c r="AZ82" s="111" t="s">
        <v>137</v>
      </c>
      <c r="BA82" s="117" t="s">
        <v>982</v>
      </c>
      <c r="XER82"/>
      <c r="XEZ82"/>
      <c r="XFA82"/>
    </row>
    <row r="83" s="78" customFormat="1" ht="21" customHeight="1" spans="1:16381">
      <c r="A83" s="87" t="s">
        <v>983</v>
      </c>
      <c r="B83" s="138" t="str">
        <f t="shared" si="7"/>
        <v>》</v>
      </c>
      <c r="C83" s="142" t="s">
        <v>810</v>
      </c>
      <c r="D83" s="94" t="s">
        <v>376</v>
      </c>
      <c r="E83" s="94" t="s">
        <v>654</v>
      </c>
      <c r="F83" s="143" t="s">
        <v>205</v>
      </c>
      <c r="G83" s="144" t="s">
        <v>95</v>
      </c>
      <c r="H83" s="143">
        <v>60</v>
      </c>
      <c r="I83" s="143" t="s">
        <v>984</v>
      </c>
      <c r="J83" s="151" t="s">
        <v>70</v>
      </c>
      <c r="K83" s="94" t="s">
        <v>224</v>
      </c>
      <c r="L83" s="94" t="s">
        <v>985</v>
      </c>
      <c r="M83" s="94" t="s">
        <v>125</v>
      </c>
      <c r="N83" s="95" t="s">
        <v>73</v>
      </c>
      <c r="O83" s="152">
        <v>2009.5</v>
      </c>
      <c r="P83" s="95" t="s">
        <v>986</v>
      </c>
      <c r="Q83" s="157" t="s">
        <v>75</v>
      </c>
      <c r="R83" s="159" t="s">
        <v>75</v>
      </c>
      <c r="S83" s="157" t="s">
        <v>77</v>
      </c>
      <c r="T83" s="158" t="s">
        <v>77</v>
      </c>
      <c r="U83" s="158" t="s">
        <v>77</v>
      </c>
      <c r="V83" s="158" t="s">
        <v>76</v>
      </c>
      <c r="W83" s="158" t="s">
        <v>77</v>
      </c>
      <c r="X83" s="158" t="s">
        <v>76</v>
      </c>
      <c r="Y83" s="158" t="s">
        <v>77</v>
      </c>
      <c r="Z83" s="158" t="s">
        <v>77</v>
      </c>
      <c r="AA83" s="158" t="s">
        <v>77</v>
      </c>
      <c r="AB83" s="158" t="s">
        <v>76</v>
      </c>
      <c r="AC83" s="159" t="s">
        <v>77</v>
      </c>
      <c r="AD83" s="93" t="s">
        <v>78</v>
      </c>
      <c r="AE83" s="91" t="s">
        <v>79</v>
      </c>
      <c r="AF83" s="94" t="s">
        <v>77</v>
      </c>
      <c r="AG83" s="94" t="s">
        <v>77</v>
      </c>
      <c r="AH83" s="94" t="s">
        <v>128</v>
      </c>
      <c r="AI83" s="95" t="s">
        <v>75</v>
      </c>
      <c r="AJ83" s="93" t="s">
        <v>209</v>
      </c>
      <c r="AK83" s="94" t="s">
        <v>160</v>
      </c>
      <c r="AL83" s="94" t="s">
        <v>76</v>
      </c>
      <c r="AM83" s="95" t="s">
        <v>84</v>
      </c>
      <c r="AN83" s="93" t="s">
        <v>76</v>
      </c>
      <c r="AO83" s="94" t="s">
        <v>76</v>
      </c>
      <c r="AP83" s="94" t="s">
        <v>343</v>
      </c>
      <c r="AQ83" s="94" t="s">
        <v>664</v>
      </c>
      <c r="AR83" s="94" t="s">
        <v>84</v>
      </c>
      <c r="AS83" s="95" t="s">
        <v>984</v>
      </c>
      <c r="AT83" s="92" t="s">
        <v>987</v>
      </c>
      <c r="AU83" s="106" t="s">
        <v>988</v>
      </c>
      <c r="AV83" s="105" t="s">
        <v>564</v>
      </c>
      <c r="AW83" s="106" t="s">
        <v>103</v>
      </c>
      <c r="AX83" s="107" t="s">
        <v>989</v>
      </c>
      <c r="AY83" s="114" t="s">
        <v>990</v>
      </c>
      <c r="AZ83" s="111" t="s">
        <v>217</v>
      </c>
      <c r="BA83" s="117" t="s">
        <v>991</v>
      </c>
      <c r="XER83"/>
      <c r="XEZ83"/>
      <c r="XFA83"/>
    </row>
    <row r="84" s="78" customFormat="1" ht="21" customHeight="1" spans="1:16381">
      <c r="A84" s="87" t="s">
        <v>992</v>
      </c>
      <c r="B84" s="138" t="str">
        <f t="shared" ref="B84:B93" si="8">HYPERLINK("#副页!A"&amp;ROW(),"》")</f>
        <v>》</v>
      </c>
      <c r="C84" s="142" t="s">
        <v>431</v>
      </c>
      <c r="D84" s="94" t="s">
        <v>376</v>
      </c>
      <c r="E84" s="94" t="s">
        <v>271</v>
      </c>
      <c r="F84" s="143" t="s">
        <v>205</v>
      </c>
      <c r="G84" s="144" t="s">
        <v>95</v>
      </c>
      <c r="H84" s="143">
        <v>35</v>
      </c>
      <c r="I84" s="143" t="s">
        <v>993</v>
      </c>
      <c r="J84" s="151" t="s">
        <v>121</v>
      </c>
      <c r="K84" s="94" t="s">
        <v>122</v>
      </c>
      <c r="L84" s="94" t="s">
        <v>728</v>
      </c>
      <c r="M84" s="94" t="s">
        <v>157</v>
      </c>
      <c r="N84" s="95" t="s">
        <v>73</v>
      </c>
      <c r="O84" s="152">
        <v>2006</v>
      </c>
      <c r="P84" s="95" t="s">
        <v>366</v>
      </c>
      <c r="Q84" s="157" t="s">
        <v>98</v>
      </c>
      <c r="R84" s="159" t="s">
        <v>98</v>
      </c>
      <c r="S84" s="157" t="s">
        <v>76</v>
      </c>
      <c r="T84" s="158" t="s">
        <v>76</v>
      </c>
      <c r="U84" s="158" t="s">
        <v>77</v>
      </c>
      <c r="V84" s="158" t="s">
        <v>76</v>
      </c>
      <c r="W84" s="158" t="s">
        <v>76</v>
      </c>
      <c r="X84" s="158" t="s">
        <v>76</v>
      </c>
      <c r="Y84" s="158" t="s">
        <v>77</v>
      </c>
      <c r="Z84" s="158" t="s">
        <v>77</v>
      </c>
      <c r="AA84" s="158" t="s">
        <v>76</v>
      </c>
      <c r="AB84" s="158" t="s">
        <v>76</v>
      </c>
      <c r="AC84" s="159" t="s">
        <v>77</v>
      </c>
      <c r="AD84" s="93" t="s">
        <v>78</v>
      </c>
      <c r="AE84" s="91" t="s">
        <v>79</v>
      </c>
      <c r="AF84" s="94" t="s">
        <v>77</v>
      </c>
      <c r="AG84" s="94" t="s">
        <v>77</v>
      </c>
      <c r="AH84" s="94" t="s">
        <v>128</v>
      </c>
      <c r="AI84" s="95" t="s">
        <v>75</v>
      </c>
      <c r="AJ84" s="93" t="s">
        <v>241</v>
      </c>
      <c r="AK84" s="94">
        <v>3</v>
      </c>
      <c r="AL84" s="94" t="s">
        <v>76</v>
      </c>
      <c r="AM84" s="95" t="s">
        <v>84</v>
      </c>
      <c r="AN84" s="93" t="s">
        <v>77</v>
      </c>
      <c r="AO84" s="94" t="s">
        <v>77</v>
      </c>
      <c r="AP84" s="94" t="s">
        <v>524</v>
      </c>
      <c r="AQ84" s="94" t="s">
        <v>957</v>
      </c>
      <c r="AR84" s="94" t="s">
        <v>84</v>
      </c>
      <c r="AS84" s="95" t="s">
        <v>993</v>
      </c>
      <c r="AT84" s="92" t="s">
        <v>994</v>
      </c>
      <c r="AU84" s="106" t="s">
        <v>994</v>
      </c>
      <c r="AV84" s="105" t="s">
        <v>333</v>
      </c>
      <c r="AW84" s="106" t="s">
        <v>103</v>
      </c>
      <c r="AX84" s="107" t="s">
        <v>995</v>
      </c>
      <c r="AY84" s="114" t="s">
        <v>996</v>
      </c>
      <c r="AZ84" s="111" t="s">
        <v>217</v>
      </c>
      <c r="BA84" s="117" t="s">
        <v>997</v>
      </c>
      <c r="XER84"/>
      <c r="XEZ84"/>
      <c r="XFA84"/>
    </row>
    <row r="85" s="78" customFormat="1" ht="21" customHeight="1" spans="1:16381">
      <c r="A85" s="87" t="s">
        <v>998</v>
      </c>
      <c r="B85" s="138" t="str">
        <f t="shared" si="8"/>
        <v>》</v>
      </c>
      <c r="C85" s="142" t="s">
        <v>653</v>
      </c>
      <c r="D85" s="94" t="s">
        <v>376</v>
      </c>
      <c r="E85" s="94" t="s">
        <v>681</v>
      </c>
      <c r="F85" s="143" t="s">
        <v>67</v>
      </c>
      <c r="G85" s="144" t="s">
        <v>95</v>
      </c>
      <c r="H85" s="143">
        <v>20</v>
      </c>
      <c r="I85" s="143" t="s">
        <v>999</v>
      </c>
      <c r="J85" s="151" t="s">
        <v>70</v>
      </c>
      <c r="K85" s="94" t="s">
        <v>122</v>
      </c>
      <c r="L85" s="94" t="s">
        <v>141</v>
      </c>
      <c r="M85" s="94" t="s">
        <v>73</v>
      </c>
      <c r="N85" s="95" t="s">
        <v>73</v>
      </c>
      <c r="O85" s="152">
        <v>2000</v>
      </c>
      <c r="P85" s="95" t="s">
        <v>968</v>
      </c>
      <c r="Q85" s="157" t="s">
        <v>98</v>
      </c>
      <c r="R85" s="159" t="s">
        <v>75</v>
      </c>
      <c r="S85" s="157" t="s">
        <v>77</v>
      </c>
      <c r="T85" s="158" t="s">
        <v>77</v>
      </c>
      <c r="U85" s="158" t="s">
        <v>77</v>
      </c>
      <c r="V85" s="158" t="s">
        <v>76</v>
      </c>
      <c r="W85" s="158" t="s">
        <v>76</v>
      </c>
      <c r="X85" s="158" t="s">
        <v>76</v>
      </c>
      <c r="Y85" s="158" t="s">
        <v>77</v>
      </c>
      <c r="Z85" s="158" t="s">
        <v>77</v>
      </c>
      <c r="AA85" s="158" t="s">
        <v>76</v>
      </c>
      <c r="AB85" s="158" t="s">
        <v>77</v>
      </c>
      <c r="AC85" s="159" t="s">
        <v>77</v>
      </c>
      <c r="AD85" s="93" t="s">
        <v>78</v>
      </c>
      <c r="AE85" s="91" t="s">
        <v>79</v>
      </c>
      <c r="AF85" s="94" t="s">
        <v>77</v>
      </c>
      <c r="AG85" s="94" t="s">
        <v>77</v>
      </c>
      <c r="AH85" s="94" t="s">
        <v>81</v>
      </c>
      <c r="AI85" s="95" t="s">
        <v>75</v>
      </c>
      <c r="AJ85" s="93" t="s">
        <v>241</v>
      </c>
      <c r="AK85" s="94">
        <v>3</v>
      </c>
      <c r="AL85" s="94" t="s">
        <v>76</v>
      </c>
      <c r="AM85" s="95" t="s">
        <v>84</v>
      </c>
      <c r="AN85" s="93" t="s">
        <v>77</v>
      </c>
      <c r="AO85" s="94" t="s">
        <v>77</v>
      </c>
      <c r="AP85" s="94" t="s">
        <v>141</v>
      </c>
      <c r="AQ85" s="94" t="s">
        <v>99</v>
      </c>
      <c r="AR85" s="94" t="s">
        <v>77</v>
      </c>
      <c r="AS85" s="95" t="s">
        <v>999</v>
      </c>
      <c r="AT85" s="92" t="s">
        <v>1000</v>
      </c>
      <c r="AU85" s="106" t="s">
        <v>1001</v>
      </c>
      <c r="AV85" s="105" t="s">
        <v>667</v>
      </c>
      <c r="AW85" s="106" t="s">
        <v>103</v>
      </c>
      <c r="AX85" s="107" t="s">
        <v>1002</v>
      </c>
      <c r="AY85" s="114">
        <v>0.999999746946019</v>
      </c>
      <c r="AZ85" s="111" t="s">
        <v>256</v>
      </c>
      <c r="BA85" s="117" t="s">
        <v>1003</v>
      </c>
      <c r="XER85"/>
      <c r="XEZ85"/>
      <c r="XFA85"/>
    </row>
    <row r="86" s="78" customFormat="1" ht="21" customHeight="1" spans="1:16381">
      <c r="A86" s="87" t="s">
        <v>1004</v>
      </c>
      <c r="B86" s="138" t="str">
        <f t="shared" si="8"/>
        <v>》</v>
      </c>
      <c r="C86" s="142" t="s">
        <v>418</v>
      </c>
      <c r="D86" s="94" t="s">
        <v>376</v>
      </c>
      <c r="E86" s="94" t="s">
        <v>377</v>
      </c>
      <c r="F86" s="143" t="s">
        <v>205</v>
      </c>
      <c r="G86" s="144" t="s">
        <v>95</v>
      </c>
      <c r="H86" s="143">
        <v>35</v>
      </c>
      <c r="I86" s="143" t="s">
        <v>811</v>
      </c>
      <c r="J86" s="151" t="s">
        <v>70</v>
      </c>
      <c r="K86" s="94" t="s">
        <v>71</v>
      </c>
      <c r="L86" s="94" t="s">
        <v>225</v>
      </c>
      <c r="M86" s="94" t="s">
        <v>157</v>
      </c>
      <c r="N86" s="95" t="s">
        <v>73</v>
      </c>
      <c r="O86" s="152">
        <v>2006.8</v>
      </c>
      <c r="P86" s="95" t="s">
        <v>409</v>
      </c>
      <c r="Q86" s="157" t="s">
        <v>98</v>
      </c>
      <c r="R86" s="159" t="s">
        <v>274</v>
      </c>
      <c r="S86" s="157" t="s">
        <v>77</v>
      </c>
      <c r="T86" s="158" t="s">
        <v>76</v>
      </c>
      <c r="U86" s="158" t="s">
        <v>77</v>
      </c>
      <c r="V86" s="158" t="s">
        <v>76</v>
      </c>
      <c r="W86" s="158" t="s">
        <v>76</v>
      </c>
      <c r="X86" s="158" t="s">
        <v>76</v>
      </c>
      <c r="Y86" s="158" t="s">
        <v>77</v>
      </c>
      <c r="Z86" s="158" t="s">
        <v>77</v>
      </c>
      <c r="AA86" s="158" t="s">
        <v>77</v>
      </c>
      <c r="AB86" s="158" t="s">
        <v>76</v>
      </c>
      <c r="AC86" s="159" t="s">
        <v>77</v>
      </c>
      <c r="AD86" s="93" t="s">
        <v>78</v>
      </c>
      <c r="AE86" s="91" t="s">
        <v>79</v>
      </c>
      <c r="AF86" s="94" t="s">
        <v>77</v>
      </c>
      <c r="AG86" s="94" t="s">
        <v>77</v>
      </c>
      <c r="AH86" s="94" t="s">
        <v>244</v>
      </c>
      <c r="AI86" s="95" t="s">
        <v>75</v>
      </c>
      <c r="AJ86" s="93" t="s">
        <v>241</v>
      </c>
      <c r="AK86" s="94" t="s">
        <v>160</v>
      </c>
      <c r="AL86" s="94" t="s">
        <v>76</v>
      </c>
      <c r="AM86" s="95" t="s">
        <v>246</v>
      </c>
      <c r="AN86" s="93" t="s">
        <v>76</v>
      </c>
      <c r="AO86" s="94" t="s">
        <v>77</v>
      </c>
      <c r="AP86" s="94" t="s">
        <v>99</v>
      </c>
      <c r="AQ86" s="94" t="s">
        <v>225</v>
      </c>
      <c r="AR86" s="94" t="s">
        <v>84</v>
      </c>
      <c r="AS86" s="95" t="s">
        <v>811</v>
      </c>
      <c r="AT86" s="92" t="s">
        <v>1005</v>
      </c>
      <c r="AU86" s="106" t="s">
        <v>1006</v>
      </c>
      <c r="AV86" s="105" t="s">
        <v>333</v>
      </c>
      <c r="AW86" s="106" t="s">
        <v>103</v>
      </c>
      <c r="AX86" s="107" t="s">
        <v>1007</v>
      </c>
      <c r="AY86" s="114" t="s">
        <v>1008</v>
      </c>
      <c r="AZ86" s="111" t="s">
        <v>256</v>
      </c>
      <c r="BA86" s="117" t="s">
        <v>1009</v>
      </c>
      <c r="XER86"/>
      <c r="XEZ86"/>
      <c r="XFA86"/>
    </row>
    <row r="87" s="78" customFormat="1" ht="21" customHeight="1" spans="1:16381">
      <c r="A87" s="87" t="s">
        <v>1010</v>
      </c>
      <c r="B87" s="138" t="str">
        <f t="shared" si="8"/>
        <v>》</v>
      </c>
      <c r="C87" s="142" t="s">
        <v>865</v>
      </c>
      <c r="D87" s="94" t="s">
        <v>376</v>
      </c>
      <c r="E87" s="94" t="s">
        <v>392</v>
      </c>
      <c r="F87" s="143" t="s">
        <v>205</v>
      </c>
      <c r="G87" s="144" t="s">
        <v>173</v>
      </c>
      <c r="H87" s="143" t="s">
        <v>1011</v>
      </c>
      <c r="I87" s="143" t="s">
        <v>1012</v>
      </c>
      <c r="J87" s="151" t="s">
        <v>121</v>
      </c>
      <c r="K87" s="94" t="s">
        <v>122</v>
      </c>
      <c r="L87" s="94" t="s">
        <v>1013</v>
      </c>
      <c r="M87" s="94" t="s">
        <v>73</v>
      </c>
      <c r="N87" s="95" t="s">
        <v>125</v>
      </c>
      <c r="O87" s="152">
        <v>2015</v>
      </c>
      <c r="P87" s="95" t="s">
        <v>366</v>
      </c>
      <c r="Q87" s="157" t="s">
        <v>75</v>
      </c>
      <c r="R87" s="159" t="s">
        <v>98</v>
      </c>
      <c r="S87" s="157" t="s">
        <v>76</v>
      </c>
      <c r="T87" s="158" t="s">
        <v>77</v>
      </c>
      <c r="U87" s="158" t="s">
        <v>77</v>
      </c>
      <c r="V87" s="158" t="s">
        <v>76</v>
      </c>
      <c r="W87" s="158" t="s">
        <v>76</v>
      </c>
      <c r="X87" s="158" t="s">
        <v>77</v>
      </c>
      <c r="Y87" s="158" t="s">
        <v>77</v>
      </c>
      <c r="Z87" s="158" t="s">
        <v>77</v>
      </c>
      <c r="AA87" s="158" t="s">
        <v>76</v>
      </c>
      <c r="AB87" s="158" t="s">
        <v>76</v>
      </c>
      <c r="AC87" s="159" t="s">
        <v>77</v>
      </c>
      <c r="AD87" s="93" t="s">
        <v>78</v>
      </c>
      <c r="AE87" s="91" t="s">
        <v>79</v>
      </c>
      <c r="AF87" s="94" t="s">
        <v>80</v>
      </c>
      <c r="AG87" s="94" t="s">
        <v>77</v>
      </c>
      <c r="AH87" s="94" t="s">
        <v>342</v>
      </c>
      <c r="AI87" s="95" t="s">
        <v>98</v>
      </c>
      <c r="AJ87" s="93" t="s">
        <v>129</v>
      </c>
      <c r="AK87" s="94">
        <v>2</v>
      </c>
      <c r="AL87" s="94" t="s">
        <v>76</v>
      </c>
      <c r="AM87" s="95" t="s">
        <v>84</v>
      </c>
      <c r="AN87" s="93" t="s">
        <v>76</v>
      </c>
      <c r="AO87" s="94" t="s">
        <v>76</v>
      </c>
      <c r="AP87" s="94" t="s">
        <v>365</v>
      </c>
      <c r="AQ87" s="94" t="s">
        <v>826</v>
      </c>
      <c r="AR87" s="94" t="s">
        <v>84</v>
      </c>
      <c r="AS87" s="95" t="s">
        <v>1012</v>
      </c>
      <c r="AT87" s="92" t="s">
        <v>1014</v>
      </c>
      <c r="AU87" s="106" t="s">
        <v>1015</v>
      </c>
      <c r="AV87" s="105" t="s">
        <v>1016</v>
      </c>
      <c r="AW87" s="106" t="s">
        <v>805</v>
      </c>
      <c r="AX87" s="107" t="s">
        <v>1017</v>
      </c>
      <c r="AY87" s="114" t="s">
        <v>1018</v>
      </c>
      <c r="AZ87" s="111" t="s">
        <v>373</v>
      </c>
      <c r="BA87" s="117" t="s">
        <v>1019</v>
      </c>
      <c r="XER87"/>
      <c r="XEZ87"/>
      <c r="XFA87"/>
    </row>
    <row r="88" s="78" customFormat="1" ht="21" customHeight="1" spans="1:16381">
      <c r="A88" s="87" t="s">
        <v>1020</v>
      </c>
      <c r="B88" s="138" t="str">
        <f t="shared" si="8"/>
        <v>》</v>
      </c>
      <c r="C88" s="142" t="s">
        <v>810</v>
      </c>
      <c r="D88" s="94" t="s">
        <v>376</v>
      </c>
      <c r="E88" s="94" t="s">
        <v>681</v>
      </c>
      <c r="F88" s="143" t="s">
        <v>205</v>
      </c>
      <c r="G88" s="144" t="s">
        <v>68</v>
      </c>
      <c r="H88" s="143">
        <v>45</v>
      </c>
      <c r="I88" s="143" t="s">
        <v>140</v>
      </c>
      <c r="J88" s="151" t="s">
        <v>121</v>
      </c>
      <c r="K88" s="94" t="s">
        <v>122</v>
      </c>
      <c r="L88" s="94" t="s">
        <v>395</v>
      </c>
      <c r="M88" s="94" t="s">
        <v>124</v>
      </c>
      <c r="N88" s="95" t="s">
        <v>73</v>
      </c>
      <c r="O88" s="152">
        <v>2015</v>
      </c>
      <c r="P88" s="95" t="s">
        <v>366</v>
      </c>
      <c r="Q88" s="157" t="s">
        <v>75</v>
      </c>
      <c r="R88" s="159" t="s">
        <v>98</v>
      </c>
      <c r="S88" s="157" t="s">
        <v>77</v>
      </c>
      <c r="T88" s="158" t="s">
        <v>77</v>
      </c>
      <c r="U88" s="158" t="s">
        <v>77</v>
      </c>
      <c r="V88" s="158" t="s">
        <v>76</v>
      </c>
      <c r="W88" s="158" t="s">
        <v>76</v>
      </c>
      <c r="X88" s="158" t="s">
        <v>76</v>
      </c>
      <c r="Y88" s="158" t="s">
        <v>77</v>
      </c>
      <c r="Z88" s="158" t="s">
        <v>76</v>
      </c>
      <c r="AA88" s="158" t="s">
        <v>77</v>
      </c>
      <c r="AB88" s="158" t="s">
        <v>77</v>
      </c>
      <c r="AC88" s="159" t="s">
        <v>77</v>
      </c>
      <c r="AD88" s="93" t="s">
        <v>78</v>
      </c>
      <c r="AE88" s="91" t="s">
        <v>79</v>
      </c>
      <c r="AF88" s="94" t="s">
        <v>77</v>
      </c>
      <c r="AG88" s="94" t="s">
        <v>77</v>
      </c>
      <c r="AH88" s="94" t="s">
        <v>194</v>
      </c>
      <c r="AI88" s="95" t="s">
        <v>98</v>
      </c>
      <c r="AJ88" s="93" t="s">
        <v>410</v>
      </c>
      <c r="AK88" s="94">
        <v>2</v>
      </c>
      <c r="AL88" s="94" t="s">
        <v>76</v>
      </c>
      <c r="AM88" s="95" t="s">
        <v>84</v>
      </c>
      <c r="AN88" s="93" t="s">
        <v>76</v>
      </c>
      <c r="AO88" s="94" t="s">
        <v>76</v>
      </c>
      <c r="AP88" s="94" t="s">
        <v>141</v>
      </c>
      <c r="AQ88" s="94" t="s">
        <v>624</v>
      </c>
      <c r="AR88" s="94" t="s">
        <v>84</v>
      </c>
      <c r="AS88" s="95" t="s">
        <v>140</v>
      </c>
      <c r="AT88" s="92" t="s">
        <v>1021</v>
      </c>
      <c r="AU88" s="106" t="s">
        <v>1021</v>
      </c>
      <c r="AV88" s="105" t="s">
        <v>1022</v>
      </c>
      <c r="AW88" s="106" t="s">
        <v>805</v>
      </c>
      <c r="AX88" s="107" t="s">
        <v>1023</v>
      </c>
      <c r="AY88" s="114" t="s">
        <v>1024</v>
      </c>
      <c r="AZ88" s="111" t="s">
        <v>217</v>
      </c>
      <c r="BA88" s="117" t="s">
        <v>1025</v>
      </c>
      <c r="XER88"/>
      <c r="XEZ88"/>
      <c r="XFA88"/>
    </row>
    <row r="89" s="78" customFormat="1" ht="21" customHeight="1" spans="1:16381">
      <c r="A89" s="87" t="s">
        <v>1026</v>
      </c>
      <c r="B89" s="138" t="str">
        <f t="shared" si="8"/>
        <v>》</v>
      </c>
      <c r="C89" s="142" t="s">
        <v>822</v>
      </c>
      <c r="D89" s="94" t="s">
        <v>376</v>
      </c>
      <c r="E89" s="94" t="s">
        <v>654</v>
      </c>
      <c r="F89" s="143" t="s">
        <v>692</v>
      </c>
      <c r="G89" s="144" t="s">
        <v>95</v>
      </c>
      <c r="H89" s="143">
        <v>15</v>
      </c>
      <c r="I89" s="143" t="s">
        <v>1027</v>
      </c>
      <c r="J89" s="151" t="s">
        <v>70</v>
      </c>
      <c r="K89" s="94" t="s">
        <v>122</v>
      </c>
      <c r="L89" s="94" t="s">
        <v>1028</v>
      </c>
      <c r="M89" s="94" t="s">
        <v>125</v>
      </c>
      <c r="N89" s="95" t="s">
        <v>125</v>
      </c>
      <c r="O89" s="152">
        <v>2009</v>
      </c>
      <c r="P89" s="95" t="s">
        <v>409</v>
      </c>
      <c r="Q89" s="157" t="s">
        <v>98</v>
      </c>
      <c r="R89" s="159" t="s">
        <v>75</v>
      </c>
      <c r="S89" s="157" t="s">
        <v>77</v>
      </c>
      <c r="T89" s="158" t="s">
        <v>76</v>
      </c>
      <c r="U89" s="158" t="s">
        <v>77</v>
      </c>
      <c r="V89" s="158" t="s">
        <v>76</v>
      </c>
      <c r="W89" s="158" t="s">
        <v>76</v>
      </c>
      <c r="X89" s="158" t="s">
        <v>77</v>
      </c>
      <c r="Y89" s="158" t="s">
        <v>76</v>
      </c>
      <c r="Z89" s="158" t="s">
        <v>77</v>
      </c>
      <c r="AA89" s="158" t="s">
        <v>76</v>
      </c>
      <c r="AB89" s="158" t="s">
        <v>77</v>
      </c>
      <c r="AC89" s="159" t="s">
        <v>77</v>
      </c>
      <c r="AD89" s="93" t="s">
        <v>78</v>
      </c>
      <c r="AE89" s="91" t="s">
        <v>79</v>
      </c>
      <c r="AF89" s="94" t="s">
        <v>77</v>
      </c>
      <c r="AG89" s="94" t="s">
        <v>77</v>
      </c>
      <c r="AH89" s="94" t="s">
        <v>244</v>
      </c>
      <c r="AI89" s="95" t="s">
        <v>226</v>
      </c>
      <c r="AJ89" s="93" t="s">
        <v>209</v>
      </c>
      <c r="AK89" s="94">
        <v>2</v>
      </c>
      <c r="AL89" s="94" t="s">
        <v>76</v>
      </c>
      <c r="AM89" s="95" t="s">
        <v>84</v>
      </c>
      <c r="AN89" s="93" t="s">
        <v>76</v>
      </c>
      <c r="AO89" s="94" t="s">
        <v>76</v>
      </c>
      <c r="AP89" s="94" t="s">
        <v>99</v>
      </c>
      <c r="AQ89" s="94" t="s">
        <v>1028</v>
      </c>
      <c r="AR89" s="94" t="s">
        <v>77</v>
      </c>
      <c r="AS89" s="95" t="s">
        <v>1027</v>
      </c>
      <c r="AT89" s="92" t="s">
        <v>1029</v>
      </c>
      <c r="AU89" s="106" t="s">
        <v>1030</v>
      </c>
      <c r="AV89" s="105" t="s">
        <v>837</v>
      </c>
      <c r="AW89" s="106" t="s">
        <v>103</v>
      </c>
      <c r="AX89" s="107" t="s">
        <v>882</v>
      </c>
      <c r="AY89" s="114" t="s">
        <v>1031</v>
      </c>
      <c r="AZ89" s="111" t="s">
        <v>234</v>
      </c>
      <c r="BA89" s="117" t="s">
        <v>1032</v>
      </c>
      <c r="XER89"/>
      <c r="XEZ89"/>
      <c r="XFA89"/>
    </row>
    <row r="90" s="78" customFormat="1" ht="21" customHeight="1" spans="1:16381">
      <c r="A90" s="87" t="s">
        <v>1033</v>
      </c>
      <c r="B90" s="138" t="str">
        <f t="shared" si="8"/>
        <v>》</v>
      </c>
      <c r="C90" s="142" t="s">
        <v>550</v>
      </c>
      <c r="D90" s="94" t="s">
        <v>376</v>
      </c>
      <c r="E90" s="94" t="s">
        <v>784</v>
      </c>
      <c r="F90" s="143" t="s">
        <v>205</v>
      </c>
      <c r="G90" s="144" t="s">
        <v>95</v>
      </c>
      <c r="H90" s="143">
        <v>10</v>
      </c>
      <c r="I90" s="143" t="s">
        <v>1034</v>
      </c>
      <c r="J90" s="151" t="s">
        <v>121</v>
      </c>
      <c r="K90" s="94" t="s">
        <v>241</v>
      </c>
      <c r="L90" s="94" t="s">
        <v>1035</v>
      </c>
      <c r="M90" s="94" t="s">
        <v>157</v>
      </c>
      <c r="N90" s="95" t="s">
        <v>178</v>
      </c>
      <c r="O90" s="152">
        <v>2004</v>
      </c>
      <c r="P90" s="95" t="s">
        <v>867</v>
      </c>
      <c r="Q90" s="157" t="s">
        <v>98</v>
      </c>
      <c r="R90" s="159" t="s">
        <v>98</v>
      </c>
      <c r="S90" s="157" t="s">
        <v>77</v>
      </c>
      <c r="T90" s="158" t="s">
        <v>77</v>
      </c>
      <c r="U90" s="158" t="s">
        <v>77</v>
      </c>
      <c r="V90" s="158" t="s">
        <v>76</v>
      </c>
      <c r="W90" s="158" t="s">
        <v>76</v>
      </c>
      <c r="X90" s="158" t="s">
        <v>76</v>
      </c>
      <c r="Y90" s="158" t="s">
        <v>77</v>
      </c>
      <c r="Z90" s="158" t="s">
        <v>77</v>
      </c>
      <c r="AA90" s="158" t="s">
        <v>77</v>
      </c>
      <c r="AB90" s="158" t="s">
        <v>77</v>
      </c>
      <c r="AC90" s="159" t="s">
        <v>76</v>
      </c>
      <c r="AD90" s="93" t="s">
        <v>78</v>
      </c>
      <c r="AE90" s="91" t="s">
        <v>79</v>
      </c>
      <c r="AF90" s="94" t="s">
        <v>77</v>
      </c>
      <c r="AG90" s="94" t="s">
        <v>127</v>
      </c>
      <c r="AH90" s="94" t="s">
        <v>813</v>
      </c>
      <c r="AI90" s="95" t="s">
        <v>98</v>
      </c>
      <c r="AJ90" s="93" t="s">
        <v>245</v>
      </c>
      <c r="AK90" s="94">
        <v>4</v>
      </c>
      <c r="AL90" s="94" t="s">
        <v>76</v>
      </c>
      <c r="AM90" s="95" t="s">
        <v>84</v>
      </c>
      <c r="AN90" s="93" t="s">
        <v>77</v>
      </c>
      <c r="AO90" s="94" t="s">
        <v>77</v>
      </c>
      <c r="AP90" s="94" t="s">
        <v>1013</v>
      </c>
      <c r="AQ90" s="94" t="s">
        <v>192</v>
      </c>
      <c r="AR90" s="94" t="s">
        <v>411</v>
      </c>
      <c r="AS90" s="95" t="s">
        <v>1034</v>
      </c>
      <c r="AT90" s="92" t="s">
        <v>1036</v>
      </c>
      <c r="AU90" s="106" t="s">
        <v>1037</v>
      </c>
      <c r="AV90" s="105" t="s">
        <v>198</v>
      </c>
      <c r="AW90" s="106" t="s">
        <v>103</v>
      </c>
      <c r="AX90" s="107" t="s">
        <v>1038</v>
      </c>
      <c r="AY90" s="114" t="s">
        <v>1039</v>
      </c>
      <c r="AZ90" s="111" t="s">
        <v>256</v>
      </c>
      <c r="BA90" s="117" t="s">
        <v>1040</v>
      </c>
      <c r="XER90"/>
      <c r="XEZ90"/>
      <c r="XFA90"/>
    </row>
    <row r="91" s="78" customFormat="1" ht="21" customHeight="1" spans="1:16381">
      <c r="A91" s="87" t="s">
        <v>1041</v>
      </c>
      <c r="B91" s="138" t="str">
        <f t="shared" si="8"/>
        <v>》</v>
      </c>
      <c r="C91" s="142" t="s">
        <v>1042</v>
      </c>
      <c r="D91" s="94" t="s">
        <v>376</v>
      </c>
      <c r="E91" s="94" t="s">
        <v>784</v>
      </c>
      <c r="F91" s="143" t="s">
        <v>67</v>
      </c>
      <c r="G91" s="144" t="s">
        <v>95</v>
      </c>
      <c r="H91" s="143">
        <v>20</v>
      </c>
      <c r="I91" s="143" t="s">
        <v>1043</v>
      </c>
      <c r="J91" s="151" t="s">
        <v>155</v>
      </c>
      <c r="K91" s="94" t="s">
        <v>224</v>
      </c>
      <c r="L91" s="94" t="s">
        <v>1044</v>
      </c>
      <c r="M91" s="94" t="s">
        <v>124</v>
      </c>
      <c r="N91" s="95" t="s">
        <v>73</v>
      </c>
      <c r="O91" s="152" t="s">
        <v>1045</v>
      </c>
      <c r="P91" s="95" t="s">
        <v>867</v>
      </c>
      <c r="Q91" s="157" t="s">
        <v>98</v>
      </c>
      <c r="R91" s="159" t="s">
        <v>274</v>
      </c>
      <c r="S91" s="157" t="s">
        <v>77</v>
      </c>
      <c r="T91" s="158" t="s">
        <v>77</v>
      </c>
      <c r="U91" s="158" t="s">
        <v>77</v>
      </c>
      <c r="V91" s="158" t="s">
        <v>76</v>
      </c>
      <c r="W91" s="158" t="s">
        <v>76</v>
      </c>
      <c r="X91" s="158" t="s">
        <v>76</v>
      </c>
      <c r="Y91" s="158" t="s">
        <v>77</v>
      </c>
      <c r="Z91" s="158" t="s">
        <v>76</v>
      </c>
      <c r="AA91" s="158" t="s">
        <v>77</v>
      </c>
      <c r="AB91" s="158" t="s">
        <v>77</v>
      </c>
      <c r="AC91" s="159" t="s">
        <v>77</v>
      </c>
      <c r="AD91" s="93" t="s">
        <v>78</v>
      </c>
      <c r="AE91" s="91" t="s">
        <v>79</v>
      </c>
      <c r="AF91" s="94" t="s">
        <v>77</v>
      </c>
      <c r="AG91" s="94" t="s">
        <v>77</v>
      </c>
      <c r="AH91" s="94" t="s">
        <v>813</v>
      </c>
      <c r="AI91" s="95" t="s">
        <v>75</v>
      </c>
      <c r="AJ91" s="93" t="s">
        <v>245</v>
      </c>
      <c r="AK91" s="94">
        <v>2</v>
      </c>
      <c r="AL91" s="94" t="s">
        <v>76</v>
      </c>
      <c r="AM91" s="95" t="s">
        <v>84</v>
      </c>
      <c r="AN91" s="93" t="s">
        <v>77</v>
      </c>
      <c r="AO91" s="94" t="s">
        <v>77</v>
      </c>
      <c r="AP91" s="94" t="s">
        <v>790</v>
      </c>
      <c r="AQ91" s="94" t="s">
        <v>985</v>
      </c>
      <c r="AR91" s="94" t="s">
        <v>77</v>
      </c>
      <c r="AS91" s="95" t="s">
        <v>1043</v>
      </c>
      <c r="AT91" s="92" t="s">
        <v>1046</v>
      </c>
      <c r="AU91" s="106" t="s">
        <v>1046</v>
      </c>
      <c r="AV91" s="105" t="s">
        <v>1047</v>
      </c>
      <c r="AW91" s="106" t="s">
        <v>103</v>
      </c>
      <c r="AX91" s="107" t="s">
        <v>1048</v>
      </c>
      <c r="AY91" s="114" t="s">
        <v>1049</v>
      </c>
      <c r="AZ91" s="111" t="s">
        <v>256</v>
      </c>
      <c r="BA91" s="117" t="s">
        <v>1050</v>
      </c>
      <c r="XER91"/>
      <c r="XEZ91"/>
      <c r="XFA91"/>
    </row>
    <row r="92" s="129" customFormat="1" ht="21" customHeight="1" spans="1:53">
      <c r="A92" s="87" t="s">
        <v>1051</v>
      </c>
      <c r="B92" s="138" t="str">
        <f t="shared" si="8"/>
        <v>》</v>
      </c>
      <c r="C92" s="142" t="s">
        <v>865</v>
      </c>
      <c r="D92" s="94" t="s">
        <v>376</v>
      </c>
      <c r="E92" s="94" t="s">
        <v>784</v>
      </c>
      <c r="F92" s="143" t="s">
        <v>692</v>
      </c>
      <c r="G92" s="144" t="s">
        <v>95</v>
      </c>
      <c r="H92" s="143">
        <v>45</v>
      </c>
      <c r="I92" s="143" t="s">
        <v>693</v>
      </c>
      <c r="J92" s="151" t="s">
        <v>121</v>
      </c>
      <c r="K92" s="94" t="s">
        <v>241</v>
      </c>
      <c r="L92" s="94" t="s">
        <v>1052</v>
      </c>
      <c r="M92" s="94" t="s">
        <v>178</v>
      </c>
      <c r="N92" s="95" t="s">
        <v>157</v>
      </c>
      <c r="O92" s="152">
        <v>2005</v>
      </c>
      <c r="P92" s="95" t="s">
        <v>867</v>
      </c>
      <c r="Q92" s="157" t="s">
        <v>75</v>
      </c>
      <c r="R92" s="159" t="s">
        <v>274</v>
      </c>
      <c r="S92" s="157" t="s">
        <v>77</v>
      </c>
      <c r="T92" s="158" t="s">
        <v>77</v>
      </c>
      <c r="U92" s="158" t="s">
        <v>77</v>
      </c>
      <c r="V92" s="158" t="s">
        <v>76</v>
      </c>
      <c r="W92" s="158" t="s">
        <v>76</v>
      </c>
      <c r="X92" s="158" t="s">
        <v>76</v>
      </c>
      <c r="Y92" s="158" t="s">
        <v>77</v>
      </c>
      <c r="Z92" s="158" t="s">
        <v>76</v>
      </c>
      <c r="AA92" s="158" t="s">
        <v>76</v>
      </c>
      <c r="AB92" s="158" t="s">
        <v>77</v>
      </c>
      <c r="AC92" s="159" t="s">
        <v>77</v>
      </c>
      <c r="AD92" s="93" t="s">
        <v>78</v>
      </c>
      <c r="AE92" s="91" t="s">
        <v>79</v>
      </c>
      <c r="AF92" s="94" t="s">
        <v>77</v>
      </c>
      <c r="AG92" s="94" t="s">
        <v>127</v>
      </c>
      <c r="AH92" s="94" t="s">
        <v>342</v>
      </c>
      <c r="AI92" s="95" t="s">
        <v>98</v>
      </c>
      <c r="AJ92" s="93" t="s">
        <v>241</v>
      </c>
      <c r="AK92" s="94">
        <v>2</v>
      </c>
      <c r="AL92" s="94" t="s">
        <v>683</v>
      </c>
      <c r="AM92" s="95" t="s">
        <v>246</v>
      </c>
      <c r="AN92" s="93" t="s">
        <v>76</v>
      </c>
      <c r="AO92" s="94" t="s">
        <v>77</v>
      </c>
      <c r="AP92" s="94" t="s">
        <v>495</v>
      </c>
      <c r="AQ92" s="94" t="s">
        <v>319</v>
      </c>
      <c r="AR92" s="94">
        <v>400</v>
      </c>
      <c r="AS92" s="95" t="s">
        <v>693</v>
      </c>
      <c r="AT92" s="92" t="s">
        <v>1053</v>
      </c>
      <c r="AU92" s="106" t="s">
        <v>1054</v>
      </c>
      <c r="AV92" s="105" t="s">
        <v>617</v>
      </c>
      <c r="AW92" s="106" t="s">
        <v>103</v>
      </c>
      <c r="AX92" s="107" t="s">
        <v>1055</v>
      </c>
      <c r="AY92" s="114" t="s">
        <v>1056</v>
      </c>
      <c r="AZ92" s="111" t="s">
        <v>256</v>
      </c>
      <c r="BA92" s="117" t="s">
        <v>1057</v>
      </c>
    </row>
    <row r="93" s="78" customFormat="1" ht="21" customHeight="1" spans="1:16381">
      <c r="A93" s="87" t="s">
        <v>1058</v>
      </c>
      <c r="B93" s="138" t="str">
        <f t="shared" si="8"/>
        <v>》</v>
      </c>
      <c r="C93" s="142" t="s">
        <v>964</v>
      </c>
      <c r="D93" s="94" t="s">
        <v>376</v>
      </c>
      <c r="E93" s="94" t="s">
        <v>784</v>
      </c>
      <c r="F93" s="143" t="s">
        <v>205</v>
      </c>
      <c r="G93" s="144" t="s">
        <v>95</v>
      </c>
      <c r="H93" s="143">
        <v>40</v>
      </c>
      <c r="I93" s="143" t="s">
        <v>316</v>
      </c>
      <c r="J93" s="151" t="s">
        <v>155</v>
      </c>
      <c r="K93" s="94" t="s">
        <v>224</v>
      </c>
      <c r="L93" s="94" t="s">
        <v>1059</v>
      </c>
      <c r="M93" s="94" t="s">
        <v>157</v>
      </c>
      <c r="N93" s="95" t="s">
        <v>157</v>
      </c>
      <c r="O93" s="152">
        <v>2008</v>
      </c>
      <c r="P93" s="95" t="s">
        <v>571</v>
      </c>
      <c r="Q93" s="157" t="s">
        <v>98</v>
      </c>
      <c r="R93" s="159" t="s">
        <v>274</v>
      </c>
      <c r="S93" s="157" t="s">
        <v>77</v>
      </c>
      <c r="T93" s="158" t="s">
        <v>77</v>
      </c>
      <c r="U93" s="158" t="s">
        <v>77</v>
      </c>
      <c r="V93" s="158" t="s">
        <v>76</v>
      </c>
      <c r="W93" s="158" t="s">
        <v>76</v>
      </c>
      <c r="X93" s="158" t="s">
        <v>76</v>
      </c>
      <c r="Y93" s="158" t="s">
        <v>76</v>
      </c>
      <c r="Z93" s="158" t="s">
        <v>77</v>
      </c>
      <c r="AA93" s="158" t="s">
        <v>76</v>
      </c>
      <c r="AB93" s="158" t="s">
        <v>77</v>
      </c>
      <c r="AC93" s="159" t="s">
        <v>77</v>
      </c>
      <c r="AD93" s="93" t="s">
        <v>78</v>
      </c>
      <c r="AE93" s="91" t="s">
        <v>79</v>
      </c>
      <c r="AF93" s="94" t="s">
        <v>77</v>
      </c>
      <c r="AG93" s="94" t="s">
        <v>77</v>
      </c>
      <c r="AH93" s="94" t="s">
        <v>286</v>
      </c>
      <c r="AI93" s="95" t="s">
        <v>98</v>
      </c>
      <c r="AJ93" s="93" t="s">
        <v>263</v>
      </c>
      <c r="AK93" s="94">
        <v>2</v>
      </c>
      <c r="AL93" s="94" t="s">
        <v>84</v>
      </c>
      <c r="AM93" s="95" t="s">
        <v>84</v>
      </c>
      <c r="AN93" s="93" t="s">
        <v>76</v>
      </c>
      <c r="AO93" s="94" t="s">
        <v>76</v>
      </c>
      <c r="AP93" s="94" t="s">
        <v>1060</v>
      </c>
      <c r="AQ93" s="94" t="s">
        <v>582</v>
      </c>
      <c r="AR93" s="94" t="s">
        <v>84</v>
      </c>
      <c r="AS93" s="95" t="s">
        <v>316</v>
      </c>
      <c r="AT93" s="92" t="s">
        <v>1061</v>
      </c>
      <c r="AU93" s="106" t="s">
        <v>1062</v>
      </c>
      <c r="AV93" s="105" t="s">
        <v>1063</v>
      </c>
      <c r="AW93" s="106" t="s">
        <v>103</v>
      </c>
      <c r="AX93" s="107" t="s">
        <v>1064</v>
      </c>
      <c r="AY93" s="114" t="s">
        <v>1065</v>
      </c>
      <c r="AZ93" s="111" t="s">
        <v>1066</v>
      </c>
      <c r="BA93" s="117" t="s">
        <v>1067</v>
      </c>
      <c r="XER93"/>
      <c r="XEZ93"/>
      <c r="XFA93"/>
    </row>
    <row r="94" s="78" customFormat="1" ht="21" customHeight="1" spans="1:16381">
      <c r="A94" s="87" t="s">
        <v>1068</v>
      </c>
      <c r="B94" s="138" t="str">
        <f t="shared" ref="B94:B103" si="9">HYPERLINK("#副页!A"&amp;ROW(),"》")</f>
        <v>》</v>
      </c>
      <c r="C94" s="142" t="s">
        <v>1069</v>
      </c>
      <c r="D94" s="94" t="s">
        <v>376</v>
      </c>
      <c r="E94" s="94" t="s">
        <v>681</v>
      </c>
      <c r="F94" s="143" t="s">
        <v>205</v>
      </c>
      <c r="G94" s="144" t="s">
        <v>68</v>
      </c>
      <c r="H94" s="143">
        <v>40</v>
      </c>
      <c r="I94" s="143" t="s">
        <v>1070</v>
      </c>
      <c r="J94" s="151" t="s">
        <v>121</v>
      </c>
      <c r="K94" s="94" t="s">
        <v>122</v>
      </c>
      <c r="L94" s="94" t="s">
        <v>508</v>
      </c>
      <c r="M94" s="94" t="s">
        <v>125</v>
      </c>
      <c r="N94" s="95" t="s">
        <v>73</v>
      </c>
      <c r="O94" s="152">
        <v>2007</v>
      </c>
      <c r="P94" s="95" t="s">
        <v>867</v>
      </c>
      <c r="Q94" s="157" t="s">
        <v>98</v>
      </c>
      <c r="R94" s="159" t="s">
        <v>274</v>
      </c>
      <c r="S94" s="157" t="s">
        <v>77</v>
      </c>
      <c r="T94" s="158" t="s">
        <v>77</v>
      </c>
      <c r="U94" s="158" t="s">
        <v>77</v>
      </c>
      <c r="V94" s="158" t="s">
        <v>76</v>
      </c>
      <c r="W94" s="158" t="s">
        <v>76</v>
      </c>
      <c r="X94" s="158" t="s">
        <v>76</v>
      </c>
      <c r="Y94" s="158" t="s">
        <v>77</v>
      </c>
      <c r="Z94" s="158" t="s">
        <v>77</v>
      </c>
      <c r="AA94" s="158" t="s">
        <v>76</v>
      </c>
      <c r="AB94" s="158" t="s">
        <v>77</v>
      </c>
      <c r="AC94" s="159" t="s">
        <v>77</v>
      </c>
      <c r="AD94" s="93" t="s">
        <v>78</v>
      </c>
      <c r="AE94" s="91" t="s">
        <v>79</v>
      </c>
      <c r="AF94" s="94" t="s">
        <v>77</v>
      </c>
      <c r="AG94" s="94" t="s">
        <v>77</v>
      </c>
      <c r="AH94" s="94" t="s">
        <v>912</v>
      </c>
      <c r="AI94" s="95" t="s">
        <v>75</v>
      </c>
      <c r="AJ94" s="93" t="s">
        <v>241</v>
      </c>
      <c r="AK94" s="94">
        <v>2</v>
      </c>
      <c r="AL94" s="94" t="s">
        <v>76</v>
      </c>
      <c r="AM94" s="95" t="s">
        <v>84</v>
      </c>
      <c r="AN94" s="93" t="s">
        <v>76</v>
      </c>
      <c r="AO94" s="94" t="s">
        <v>76</v>
      </c>
      <c r="AP94" s="94" t="s">
        <v>382</v>
      </c>
      <c r="AQ94" s="94" t="s">
        <v>356</v>
      </c>
      <c r="AR94" s="94" t="s">
        <v>77</v>
      </c>
      <c r="AS94" s="95" t="s">
        <v>1070</v>
      </c>
      <c r="AT94" s="92" t="s">
        <v>1071</v>
      </c>
      <c r="AU94" s="106" t="s">
        <v>1071</v>
      </c>
      <c r="AV94" s="105" t="s">
        <v>1072</v>
      </c>
      <c r="AW94" s="106" t="s">
        <v>872</v>
      </c>
      <c r="AX94" s="107" t="s">
        <v>1073</v>
      </c>
      <c r="AY94" s="114" t="s">
        <v>1074</v>
      </c>
      <c r="AZ94" s="111" t="s">
        <v>217</v>
      </c>
      <c r="BA94" s="117" t="s">
        <v>1075</v>
      </c>
      <c r="XER94"/>
      <c r="XEZ94"/>
      <c r="XFA94"/>
    </row>
    <row r="95" s="78" customFormat="1" ht="21" customHeight="1" spans="1:16381">
      <c r="A95" s="87" t="s">
        <v>1076</v>
      </c>
      <c r="B95" s="138" t="str">
        <f t="shared" si="9"/>
        <v>》</v>
      </c>
      <c r="C95" s="142" t="s">
        <v>822</v>
      </c>
      <c r="D95" s="94" t="s">
        <v>796</v>
      </c>
      <c r="E95" s="94" t="s">
        <v>654</v>
      </c>
      <c r="F95" s="143" t="s">
        <v>205</v>
      </c>
      <c r="G95" s="144" t="s">
        <v>68</v>
      </c>
      <c r="H95" s="143">
        <v>35</v>
      </c>
      <c r="I95" s="143" t="s">
        <v>120</v>
      </c>
      <c r="J95" s="151" t="s">
        <v>121</v>
      </c>
      <c r="K95" s="94" t="s">
        <v>122</v>
      </c>
      <c r="L95" s="94" t="s">
        <v>380</v>
      </c>
      <c r="M95" s="94" t="s">
        <v>125</v>
      </c>
      <c r="N95" s="95" t="s">
        <v>73</v>
      </c>
      <c r="O95" s="152">
        <v>1999.12</v>
      </c>
      <c r="P95" s="95" t="s">
        <v>968</v>
      </c>
      <c r="Q95" s="157" t="s">
        <v>274</v>
      </c>
      <c r="R95" s="159" t="s">
        <v>75</v>
      </c>
      <c r="S95" s="157" t="s">
        <v>77</v>
      </c>
      <c r="T95" s="158" t="s">
        <v>77</v>
      </c>
      <c r="U95" s="158" t="s">
        <v>77</v>
      </c>
      <c r="V95" s="158" t="s">
        <v>76</v>
      </c>
      <c r="W95" s="158" t="s">
        <v>76</v>
      </c>
      <c r="X95" s="158" t="s">
        <v>77</v>
      </c>
      <c r="Y95" s="158" t="s">
        <v>77</v>
      </c>
      <c r="Z95" s="158" t="s">
        <v>77</v>
      </c>
      <c r="AA95" s="158" t="s">
        <v>77</v>
      </c>
      <c r="AB95" s="158" t="s">
        <v>77</v>
      </c>
      <c r="AC95" s="159" t="s">
        <v>77</v>
      </c>
      <c r="AD95" s="93" t="s">
        <v>78</v>
      </c>
      <c r="AE95" s="91" t="s">
        <v>79</v>
      </c>
      <c r="AF95" s="94" t="s">
        <v>77</v>
      </c>
      <c r="AG95" s="94" t="s">
        <v>77</v>
      </c>
      <c r="AH95" s="94" t="s">
        <v>342</v>
      </c>
      <c r="AI95" s="95" t="s">
        <v>75</v>
      </c>
      <c r="AJ95" s="93" t="s">
        <v>913</v>
      </c>
      <c r="AK95" s="94">
        <v>2</v>
      </c>
      <c r="AL95" s="94" t="s">
        <v>683</v>
      </c>
      <c r="AM95" s="95" t="s">
        <v>956</v>
      </c>
      <c r="AN95" s="93" t="s">
        <v>77</v>
      </c>
      <c r="AO95" s="94" t="s">
        <v>77</v>
      </c>
      <c r="AP95" s="94" t="s">
        <v>1077</v>
      </c>
      <c r="AQ95" s="94" t="s">
        <v>248</v>
      </c>
      <c r="AR95" s="94" t="s">
        <v>84</v>
      </c>
      <c r="AS95" s="95" t="s">
        <v>120</v>
      </c>
      <c r="AT95" s="92" t="s">
        <v>1078</v>
      </c>
      <c r="AU95" s="106" t="s">
        <v>1079</v>
      </c>
      <c r="AV95" s="105" t="s">
        <v>1072</v>
      </c>
      <c r="AW95" s="106" t="s">
        <v>1080</v>
      </c>
      <c r="AX95" s="107" t="s">
        <v>1081</v>
      </c>
      <c r="AY95" s="114" t="s">
        <v>1082</v>
      </c>
      <c r="AZ95" s="111" t="s">
        <v>256</v>
      </c>
      <c r="BA95" s="117" t="s">
        <v>1083</v>
      </c>
      <c r="XER95"/>
      <c r="XEZ95"/>
      <c r="XFA95"/>
    </row>
    <row r="96" s="78" customFormat="1" ht="21" customHeight="1" spans="1:16381">
      <c r="A96" s="87" t="s">
        <v>1084</v>
      </c>
      <c r="B96" s="138" t="str">
        <f t="shared" si="9"/>
        <v>》</v>
      </c>
      <c r="C96" s="142" t="s">
        <v>964</v>
      </c>
      <c r="D96" s="94" t="s">
        <v>796</v>
      </c>
      <c r="E96" s="94" t="s">
        <v>681</v>
      </c>
      <c r="F96" s="143" t="s">
        <v>672</v>
      </c>
      <c r="G96" s="144" t="s">
        <v>68</v>
      </c>
      <c r="H96" s="143">
        <v>30</v>
      </c>
      <c r="I96" s="143" t="s">
        <v>737</v>
      </c>
      <c r="J96" s="151" t="s">
        <v>70</v>
      </c>
      <c r="K96" s="94" t="s">
        <v>224</v>
      </c>
      <c r="L96" s="94" t="s">
        <v>355</v>
      </c>
      <c r="M96" s="94" t="s">
        <v>125</v>
      </c>
      <c r="N96" s="95" t="s">
        <v>125</v>
      </c>
      <c r="O96" s="152">
        <v>2007.11</v>
      </c>
      <c r="P96" s="95" t="s">
        <v>867</v>
      </c>
      <c r="Q96" s="157" t="s">
        <v>98</v>
      </c>
      <c r="R96" s="159" t="s">
        <v>98</v>
      </c>
      <c r="S96" s="157" t="s">
        <v>77</v>
      </c>
      <c r="T96" s="158" t="s">
        <v>77</v>
      </c>
      <c r="U96" s="158" t="s">
        <v>77</v>
      </c>
      <c r="V96" s="158" t="s">
        <v>76</v>
      </c>
      <c r="W96" s="158" t="s">
        <v>76</v>
      </c>
      <c r="X96" s="158" t="s">
        <v>76</v>
      </c>
      <c r="Y96" s="158" t="s">
        <v>77</v>
      </c>
      <c r="Z96" s="158" t="s">
        <v>77</v>
      </c>
      <c r="AA96" s="158" t="s">
        <v>77</v>
      </c>
      <c r="AB96" s="158" t="s">
        <v>77</v>
      </c>
      <c r="AC96" s="159" t="s">
        <v>77</v>
      </c>
      <c r="AD96" s="93" t="s">
        <v>78</v>
      </c>
      <c r="AE96" s="91" t="s">
        <v>79</v>
      </c>
      <c r="AF96" s="94" t="s">
        <v>77</v>
      </c>
      <c r="AG96" s="94" t="s">
        <v>77</v>
      </c>
      <c r="AH96" s="94" t="s">
        <v>81</v>
      </c>
      <c r="AI96" s="95" t="s">
        <v>75</v>
      </c>
      <c r="AJ96" s="93" t="s">
        <v>241</v>
      </c>
      <c r="AK96" s="94">
        <v>2</v>
      </c>
      <c r="AL96" s="94" t="s">
        <v>76</v>
      </c>
      <c r="AM96" s="95" t="s">
        <v>84</v>
      </c>
      <c r="AN96" s="93" t="s">
        <v>77</v>
      </c>
      <c r="AO96" s="94" t="s">
        <v>77</v>
      </c>
      <c r="AP96" s="94" t="s">
        <v>161</v>
      </c>
      <c r="AQ96" s="94" t="s">
        <v>583</v>
      </c>
      <c r="AR96" s="94" t="s">
        <v>77</v>
      </c>
      <c r="AS96" s="95" t="s">
        <v>737</v>
      </c>
      <c r="AT96" s="92" t="s">
        <v>1085</v>
      </c>
      <c r="AU96" s="106" t="s">
        <v>1086</v>
      </c>
      <c r="AV96" s="105" t="s">
        <v>1087</v>
      </c>
      <c r="AW96" s="106" t="s">
        <v>347</v>
      </c>
      <c r="AX96" s="107" t="s">
        <v>1088</v>
      </c>
      <c r="AY96" s="114" t="s">
        <v>1089</v>
      </c>
      <c r="AZ96" s="111" t="s">
        <v>1090</v>
      </c>
      <c r="BA96" s="117" t="s">
        <v>1091</v>
      </c>
      <c r="XER96"/>
      <c r="XEZ96"/>
      <c r="XFA96"/>
    </row>
    <row r="97" s="78" customFormat="1" ht="21" customHeight="1" spans="1:16381">
      <c r="A97" s="87" t="s">
        <v>1092</v>
      </c>
      <c r="B97" s="138" t="str">
        <f t="shared" si="9"/>
        <v>》</v>
      </c>
      <c r="C97" s="142" t="s">
        <v>1093</v>
      </c>
      <c r="D97" s="94" t="s">
        <v>376</v>
      </c>
      <c r="E97" s="94" t="s">
        <v>1094</v>
      </c>
      <c r="F97" s="143" t="s">
        <v>205</v>
      </c>
      <c r="G97" s="144" t="s">
        <v>173</v>
      </c>
      <c r="H97" s="143" t="s">
        <v>1095</v>
      </c>
      <c r="I97" s="143" t="s">
        <v>1096</v>
      </c>
      <c r="J97" s="151" t="s">
        <v>155</v>
      </c>
      <c r="K97" s="94" t="s">
        <v>176</v>
      </c>
      <c r="L97" s="94" t="s">
        <v>1097</v>
      </c>
      <c r="M97" s="94" t="s">
        <v>124</v>
      </c>
      <c r="N97" s="95" t="s">
        <v>73</v>
      </c>
      <c r="O97" s="152">
        <v>1998.11</v>
      </c>
      <c r="P97" s="95" t="s">
        <v>867</v>
      </c>
      <c r="Q97" s="157" t="s">
        <v>98</v>
      </c>
      <c r="R97" s="159" t="s">
        <v>274</v>
      </c>
      <c r="S97" s="157" t="s">
        <v>77</v>
      </c>
      <c r="T97" s="158" t="s">
        <v>77</v>
      </c>
      <c r="U97" s="158" t="s">
        <v>77</v>
      </c>
      <c r="V97" s="158" t="s">
        <v>76</v>
      </c>
      <c r="W97" s="158" t="s">
        <v>76</v>
      </c>
      <c r="X97" s="158" t="s">
        <v>76</v>
      </c>
      <c r="Y97" s="158" t="s">
        <v>77</v>
      </c>
      <c r="Z97" s="158" t="s">
        <v>76</v>
      </c>
      <c r="AA97" s="158" t="s">
        <v>76</v>
      </c>
      <c r="AB97" s="158" t="s">
        <v>77</v>
      </c>
      <c r="AC97" s="159" t="s">
        <v>76</v>
      </c>
      <c r="AD97" s="93" t="s">
        <v>78</v>
      </c>
      <c r="AE97" s="91" t="s">
        <v>79</v>
      </c>
      <c r="AF97" s="94" t="s">
        <v>77</v>
      </c>
      <c r="AG97" s="94" t="s">
        <v>127</v>
      </c>
      <c r="AH97" s="94" t="s">
        <v>297</v>
      </c>
      <c r="AI97" s="95" t="s">
        <v>98</v>
      </c>
      <c r="AJ97" s="93" t="s">
        <v>241</v>
      </c>
      <c r="AK97" s="94">
        <v>2</v>
      </c>
      <c r="AL97" s="94" t="s">
        <v>683</v>
      </c>
      <c r="AM97" s="95" t="s">
        <v>84</v>
      </c>
      <c r="AN97" s="93" t="s">
        <v>77</v>
      </c>
      <c r="AO97" s="94" t="s">
        <v>76</v>
      </c>
      <c r="AP97" s="94" t="s">
        <v>1098</v>
      </c>
      <c r="AQ97" s="94" t="s">
        <v>560</v>
      </c>
      <c r="AR97" s="94" t="s">
        <v>77</v>
      </c>
      <c r="AS97" s="95" t="s">
        <v>1096</v>
      </c>
      <c r="AT97" s="92" t="s">
        <v>1099</v>
      </c>
      <c r="AU97" s="106" t="s">
        <v>1100</v>
      </c>
      <c r="AV97" s="105" t="s">
        <v>1047</v>
      </c>
      <c r="AW97" s="106" t="s">
        <v>426</v>
      </c>
      <c r="AX97" s="107" t="s">
        <v>1101</v>
      </c>
      <c r="AY97" s="114" t="s">
        <v>1102</v>
      </c>
      <c r="AZ97" s="111" t="s">
        <v>137</v>
      </c>
      <c r="BA97" s="117" t="s">
        <v>1103</v>
      </c>
      <c r="XER97"/>
      <c r="XEZ97"/>
      <c r="XFA97"/>
    </row>
    <row r="98" s="78" customFormat="1" ht="21" customHeight="1" spans="1:16381">
      <c r="A98" s="87" t="s">
        <v>1104</v>
      </c>
      <c r="B98" s="138" t="str">
        <f t="shared" si="9"/>
        <v>》</v>
      </c>
      <c r="C98" s="142" t="s">
        <v>964</v>
      </c>
      <c r="D98" s="94" t="s">
        <v>796</v>
      </c>
      <c r="E98" s="94" t="s">
        <v>681</v>
      </c>
      <c r="F98" s="143" t="s">
        <v>672</v>
      </c>
      <c r="G98" s="144" t="s">
        <v>68</v>
      </c>
      <c r="H98" s="143">
        <v>25</v>
      </c>
      <c r="I98" s="143" t="s">
        <v>1105</v>
      </c>
      <c r="J98" s="151" t="s">
        <v>121</v>
      </c>
      <c r="K98" s="94" t="s">
        <v>176</v>
      </c>
      <c r="L98" s="94" t="s">
        <v>1106</v>
      </c>
      <c r="M98" s="94" t="s">
        <v>157</v>
      </c>
      <c r="N98" s="95" t="s">
        <v>157</v>
      </c>
      <c r="O98" s="152" t="s">
        <v>1045</v>
      </c>
      <c r="P98" s="95" t="s">
        <v>285</v>
      </c>
      <c r="Q98" s="157" t="s">
        <v>75</v>
      </c>
      <c r="R98" s="159" t="s">
        <v>75</v>
      </c>
      <c r="S98" s="157" t="s">
        <v>77</v>
      </c>
      <c r="T98" s="158" t="s">
        <v>77</v>
      </c>
      <c r="U98" s="158" t="s">
        <v>77</v>
      </c>
      <c r="V98" s="158" t="s">
        <v>76</v>
      </c>
      <c r="W98" s="158" t="s">
        <v>76</v>
      </c>
      <c r="X98" s="158" t="s">
        <v>76</v>
      </c>
      <c r="Y98" s="158" t="s">
        <v>77</v>
      </c>
      <c r="Z98" s="158" t="s">
        <v>77</v>
      </c>
      <c r="AA98" s="158" t="s">
        <v>76</v>
      </c>
      <c r="AB98" s="158" t="s">
        <v>77</v>
      </c>
      <c r="AC98" s="159" t="s">
        <v>76</v>
      </c>
      <c r="AD98" s="93" t="s">
        <v>78</v>
      </c>
      <c r="AE98" s="91" t="s">
        <v>79</v>
      </c>
      <c r="AF98" s="94" t="s">
        <v>77</v>
      </c>
      <c r="AG98" s="94" t="s">
        <v>77</v>
      </c>
      <c r="AH98" s="94" t="s">
        <v>342</v>
      </c>
      <c r="AI98" s="95" t="s">
        <v>98</v>
      </c>
      <c r="AJ98" s="93" t="s">
        <v>241</v>
      </c>
      <c r="AK98" s="94" t="s">
        <v>76</v>
      </c>
      <c r="AL98" s="94" t="s">
        <v>76</v>
      </c>
      <c r="AM98" s="95" t="s">
        <v>84</v>
      </c>
      <c r="AN98" s="93" t="s">
        <v>76</v>
      </c>
      <c r="AO98" s="94" t="s">
        <v>76</v>
      </c>
      <c r="AP98" s="94" t="s">
        <v>1107</v>
      </c>
      <c r="AQ98" s="94" t="s">
        <v>211</v>
      </c>
      <c r="AR98" s="94" t="s">
        <v>77</v>
      </c>
      <c r="AS98" s="95" t="s">
        <v>1105</v>
      </c>
      <c r="AT98" s="92" t="s">
        <v>1108</v>
      </c>
      <c r="AU98" s="106" t="s">
        <v>1109</v>
      </c>
      <c r="AV98" s="105" t="s">
        <v>111</v>
      </c>
      <c r="AW98" s="106" t="s">
        <v>426</v>
      </c>
      <c r="AX98" s="107" t="s">
        <v>1110</v>
      </c>
      <c r="AY98" s="114" t="s">
        <v>1111</v>
      </c>
      <c r="AZ98" s="111" t="s">
        <v>137</v>
      </c>
      <c r="BA98" s="117" t="s">
        <v>1112</v>
      </c>
      <c r="XER98"/>
      <c r="XEZ98"/>
      <c r="XFA98"/>
    </row>
    <row r="99" s="78" customFormat="1" ht="21" customHeight="1" spans="1:16381">
      <c r="A99" s="87" t="s">
        <v>1113</v>
      </c>
      <c r="B99" s="138" t="str">
        <f t="shared" si="9"/>
        <v>》</v>
      </c>
      <c r="C99" s="142" t="s">
        <v>691</v>
      </c>
      <c r="D99" s="94" t="s">
        <v>796</v>
      </c>
      <c r="E99" s="94" t="s">
        <v>784</v>
      </c>
      <c r="F99" s="143" t="s">
        <v>692</v>
      </c>
      <c r="G99" s="144" t="s">
        <v>68</v>
      </c>
      <c r="H99" s="143">
        <v>25</v>
      </c>
      <c r="I99" s="143" t="s">
        <v>1114</v>
      </c>
      <c r="J99" s="151" t="s">
        <v>70</v>
      </c>
      <c r="K99" s="94" t="s">
        <v>176</v>
      </c>
      <c r="L99" s="94" t="s">
        <v>470</v>
      </c>
      <c r="M99" s="94" t="s">
        <v>73</v>
      </c>
      <c r="N99" s="95" t="s">
        <v>73</v>
      </c>
      <c r="O99" s="152">
        <v>2013.3</v>
      </c>
      <c r="P99" s="95" t="s">
        <v>867</v>
      </c>
      <c r="Q99" s="157" t="s">
        <v>75</v>
      </c>
      <c r="R99" s="159" t="s">
        <v>75</v>
      </c>
      <c r="S99" s="157" t="s">
        <v>77</v>
      </c>
      <c r="T99" s="158" t="s">
        <v>77</v>
      </c>
      <c r="U99" s="158" t="s">
        <v>77</v>
      </c>
      <c r="V99" s="158" t="s">
        <v>76</v>
      </c>
      <c r="W99" s="158" t="s">
        <v>76</v>
      </c>
      <c r="X99" s="158" t="s">
        <v>76</v>
      </c>
      <c r="Y99" s="158" t="s">
        <v>77</v>
      </c>
      <c r="Z99" s="158" t="s">
        <v>77</v>
      </c>
      <c r="AA99" s="158" t="s">
        <v>77</v>
      </c>
      <c r="AB99" s="158" t="s">
        <v>77</v>
      </c>
      <c r="AC99" s="159" t="s">
        <v>77</v>
      </c>
      <c r="AD99" s="93" t="s">
        <v>78</v>
      </c>
      <c r="AE99" s="91" t="s">
        <v>79</v>
      </c>
      <c r="AF99" s="94" t="s">
        <v>77</v>
      </c>
      <c r="AG99" s="94" t="s">
        <v>77</v>
      </c>
      <c r="AH99" s="94" t="s">
        <v>244</v>
      </c>
      <c r="AI99" s="95" t="s">
        <v>75</v>
      </c>
      <c r="AJ99" s="93" t="s">
        <v>245</v>
      </c>
      <c r="AK99" s="94">
        <v>2</v>
      </c>
      <c r="AL99" s="94" t="s">
        <v>76</v>
      </c>
      <c r="AM99" s="95" t="s">
        <v>84</v>
      </c>
      <c r="AN99" s="93" t="s">
        <v>76</v>
      </c>
      <c r="AO99" s="94" t="s">
        <v>77</v>
      </c>
      <c r="AP99" s="94" t="s">
        <v>211</v>
      </c>
      <c r="AQ99" s="94" t="s">
        <v>604</v>
      </c>
      <c r="AR99" s="94" t="s">
        <v>84</v>
      </c>
      <c r="AS99" s="95" t="s">
        <v>1114</v>
      </c>
      <c r="AT99" s="92" t="s">
        <v>1115</v>
      </c>
      <c r="AU99" s="106" t="s">
        <v>1116</v>
      </c>
      <c r="AV99" s="105" t="s">
        <v>1117</v>
      </c>
      <c r="AW99" s="106" t="s">
        <v>347</v>
      </c>
      <c r="AX99" s="107" t="s">
        <v>1118</v>
      </c>
      <c r="AY99" s="114" t="s">
        <v>1119</v>
      </c>
      <c r="AZ99" s="111" t="s">
        <v>186</v>
      </c>
      <c r="BA99" s="117" t="s">
        <v>1120</v>
      </c>
      <c r="XER99"/>
      <c r="XEZ99"/>
      <c r="XFA99"/>
    </row>
    <row r="100" s="78" customFormat="1" ht="21" customHeight="1" spans="1:16381">
      <c r="A100" s="87" t="s">
        <v>1121</v>
      </c>
      <c r="B100" s="138" t="str">
        <f t="shared" si="9"/>
        <v>》</v>
      </c>
      <c r="C100" s="142" t="s">
        <v>418</v>
      </c>
      <c r="D100" s="94" t="s">
        <v>796</v>
      </c>
      <c r="E100" s="94" t="s">
        <v>392</v>
      </c>
      <c r="F100" s="143" t="s">
        <v>672</v>
      </c>
      <c r="G100" s="144" t="s">
        <v>68</v>
      </c>
      <c r="H100" s="143">
        <v>20</v>
      </c>
      <c r="I100" s="143" t="s">
        <v>787</v>
      </c>
      <c r="J100" s="151" t="s">
        <v>70</v>
      </c>
      <c r="K100" s="94" t="s">
        <v>71</v>
      </c>
      <c r="L100" s="94" t="s">
        <v>1122</v>
      </c>
      <c r="M100" s="94" t="s">
        <v>125</v>
      </c>
      <c r="N100" s="95" t="s">
        <v>73</v>
      </c>
      <c r="O100" s="152">
        <v>2007.11</v>
      </c>
      <c r="P100" s="95" t="s">
        <v>867</v>
      </c>
      <c r="Q100" s="157" t="s">
        <v>75</v>
      </c>
      <c r="R100" s="159" t="s">
        <v>274</v>
      </c>
      <c r="S100" s="157" t="s">
        <v>76</v>
      </c>
      <c r="T100" s="158" t="s">
        <v>76</v>
      </c>
      <c r="U100" s="158" t="s">
        <v>77</v>
      </c>
      <c r="V100" s="158" t="s">
        <v>76</v>
      </c>
      <c r="W100" s="158" t="s">
        <v>76</v>
      </c>
      <c r="X100" s="158" t="s">
        <v>76</v>
      </c>
      <c r="Y100" s="158" t="s">
        <v>77</v>
      </c>
      <c r="Z100" s="158" t="s">
        <v>76</v>
      </c>
      <c r="AA100" s="158" t="s">
        <v>77</v>
      </c>
      <c r="AB100" s="158" t="s">
        <v>77</v>
      </c>
      <c r="AC100" s="159" t="s">
        <v>77</v>
      </c>
      <c r="AD100" s="93" t="s">
        <v>78</v>
      </c>
      <c r="AE100" s="91" t="s">
        <v>79</v>
      </c>
      <c r="AF100" s="94" t="s">
        <v>77</v>
      </c>
      <c r="AG100" s="94" t="s">
        <v>77</v>
      </c>
      <c r="AH100" s="94" t="s">
        <v>342</v>
      </c>
      <c r="AI100" s="95" t="s">
        <v>75</v>
      </c>
      <c r="AJ100" s="93" t="s">
        <v>241</v>
      </c>
      <c r="AK100" s="94" t="s">
        <v>76</v>
      </c>
      <c r="AL100" s="94" t="s">
        <v>76</v>
      </c>
      <c r="AM100" s="95" t="s">
        <v>84</v>
      </c>
      <c r="AN100" s="93" t="s">
        <v>76</v>
      </c>
      <c r="AO100" s="94" t="s">
        <v>77</v>
      </c>
      <c r="AP100" s="94" t="s">
        <v>143</v>
      </c>
      <c r="AQ100" s="94" t="s">
        <v>560</v>
      </c>
      <c r="AR100" s="94" t="s">
        <v>84</v>
      </c>
      <c r="AS100" s="95" t="s">
        <v>787</v>
      </c>
      <c r="AT100" s="92" t="s">
        <v>1123</v>
      </c>
      <c r="AU100" s="106" t="s">
        <v>1123</v>
      </c>
      <c r="AV100" s="105" t="s">
        <v>111</v>
      </c>
      <c r="AW100" s="106" t="s">
        <v>347</v>
      </c>
      <c r="AX100" s="107" t="s">
        <v>1124</v>
      </c>
      <c r="AY100" s="114" t="s">
        <v>1125</v>
      </c>
      <c r="AZ100" s="111" t="s">
        <v>1066</v>
      </c>
      <c r="BA100" s="117" t="s">
        <v>1126</v>
      </c>
      <c r="XER100"/>
      <c r="XEZ100"/>
      <c r="XFA100"/>
    </row>
    <row r="101" s="78" customFormat="1" ht="21" customHeight="1" spans="1:16381">
      <c r="A101" s="87" t="s">
        <v>1127</v>
      </c>
      <c r="B101" s="138" t="str">
        <f t="shared" si="9"/>
        <v>》</v>
      </c>
      <c r="C101" s="142" t="s">
        <v>964</v>
      </c>
      <c r="D101" s="94" t="s">
        <v>796</v>
      </c>
      <c r="E101" s="94" t="s">
        <v>784</v>
      </c>
      <c r="F101" s="143" t="s">
        <v>67</v>
      </c>
      <c r="G101" s="144" t="s">
        <v>68</v>
      </c>
      <c r="H101" s="143">
        <v>35</v>
      </c>
      <c r="I101" s="143" t="s">
        <v>1128</v>
      </c>
      <c r="J101" s="151" t="s">
        <v>121</v>
      </c>
      <c r="K101" s="94" t="s">
        <v>176</v>
      </c>
      <c r="L101" s="94" t="s">
        <v>728</v>
      </c>
      <c r="M101" s="94" t="s">
        <v>124</v>
      </c>
      <c r="N101" s="95" t="s">
        <v>157</v>
      </c>
      <c r="O101" s="152">
        <v>2009</v>
      </c>
      <c r="P101" s="95" t="s">
        <v>867</v>
      </c>
      <c r="Q101" s="157" t="s">
        <v>75</v>
      </c>
      <c r="R101" s="159" t="s">
        <v>98</v>
      </c>
      <c r="S101" s="157" t="s">
        <v>77</v>
      </c>
      <c r="T101" s="158" t="s">
        <v>77</v>
      </c>
      <c r="U101" s="158" t="s">
        <v>77</v>
      </c>
      <c r="V101" s="158" t="s">
        <v>76</v>
      </c>
      <c r="W101" s="158" t="s">
        <v>76</v>
      </c>
      <c r="X101" s="158" t="s">
        <v>77</v>
      </c>
      <c r="Y101" s="158" t="s">
        <v>77</v>
      </c>
      <c r="Z101" s="158" t="s">
        <v>77</v>
      </c>
      <c r="AA101" s="158" t="s">
        <v>77</v>
      </c>
      <c r="AB101" s="158" t="s">
        <v>77</v>
      </c>
      <c r="AC101" s="159" t="s">
        <v>77</v>
      </c>
      <c r="AD101" s="93" t="s">
        <v>78</v>
      </c>
      <c r="AE101" s="91" t="s">
        <v>79</v>
      </c>
      <c r="AF101" s="94" t="s">
        <v>77</v>
      </c>
      <c r="AG101" s="94" t="s">
        <v>77</v>
      </c>
      <c r="AH101" s="94" t="s">
        <v>128</v>
      </c>
      <c r="AI101" s="95" t="s">
        <v>75</v>
      </c>
      <c r="AJ101" s="93" t="s">
        <v>241</v>
      </c>
      <c r="AK101" s="94">
        <v>1</v>
      </c>
      <c r="AL101" s="94" t="s">
        <v>683</v>
      </c>
      <c r="AM101" s="95" t="s">
        <v>84</v>
      </c>
      <c r="AN101" s="93" t="s">
        <v>77</v>
      </c>
      <c r="AO101" s="94" t="s">
        <v>77</v>
      </c>
      <c r="AP101" s="94" t="s">
        <v>614</v>
      </c>
      <c r="AQ101" s="94" t="s">
        <v>211</v>
      </c>
      <c r="AR101" s="94" t="s">
        <v>84</v>
      </c>
      <c r="AS101" s="95" t="s">
        <v>1128</v>
      </c>
      <c r="AT101" s="92" t="s">
        <v>1129</v>
      </c>
      <c r="AU101" s="106" t="s">
        <v>1130</v>
      </c>
      <c r="AV101" s="105" t="s">
        <v>1131</v>
      </c>
      <c r="AW101" s="106" t="s">
        <v>90</v>
      </c>
      <c r="AX101" s="107" t="s">
        <v>1132</v>
      </c>
      <c r="AY101" s="114" t="s">
        <v>1133</v>
      </c>
      <c r="AZ101" s="111" t="s">
        <v>186</v>
      </c>
      <c r="BA101" s="117" t="s">
        <v>1134</v>
      </c>
      <c r="XER101"/>
      <c r="XEZ101"/>
      <c r="XFA101"/>
    </row>
    <row r="102" s="78" customFormat="1" ht="21" customHeight="1" spans="1:16381">
      <c r="A102" s="87" t="s">
        <v>1135</v>
      </c>
      <c r="B102" s="138" t="str">
        <f t="shared" si="9"/>
        <v>》</v>
      </c>
      <c r="C102" s="142" t="s">
        <v>964</v>
      </c>
      <c r="D102" s="94" t="s">
        <v>796</v>
      </c>
      <c r="E102" s="94" t="s">
        <v>1094</v>
      </c>
      <c r="F102" s="143" t="s">
        <v>205</v>
      </c>
      <c r="G102" s="144" t="s">
        <v>173</v>
      </c>
      <c r="H102" s="143" t="s">
        <v>1136</v>
      </c>
      <c r="I102" s="143" t="s">
        <v>295</v>
      </c>
      <c r="J102" s="151" t="s">
        <v>70</v>
      </c>
      <c r="K102" s="94" t="s">
        <v>176</v>
      </c>
      <c r="L102" s="94" t="s">
        <v>211</v>
      </c>
      <c r="M102" s="94" t="s">
        <v>73</v>
      </c>
      <c r="N102" s="95" t="s">
        <v>73</v>
      </c>
      <c r="O102" s="152">
        <v>2016</v>
      </c>
      <c r="P102" s="95" t="s">
        <v>1137</v>
      </c>
      <c r="Q102" s="157" t="s">
        <v>75</v>
      </c>
      <c r="R102" s="159" t="s">
        <v>98</v>
      </c>
      <c r="S102" s="157" t="s">
        <v>77</v>
      </c>
      <c r="T102" s="158" t="s">
        <v>77</v>
      </c>
      <c r="U102" s="158" t="s">
        <v>77</v>
      </c>
      <c r="V102" s="158" t="s">
        <v>76</v>
      </c>
      <c r="W102" s="158" t="s">
        <v>77</v>
      </c>
      <c r="X102" s="158" t="s">
        <v>77</v>
      </c>
      <c r="Y102" s="158" t="s">
        <v>77</v>
      </c>
      <c r="Z102" s="158" t="s">
        <v>77</v>
      </c>
      <c r="AA102" s="158" t="s">
        <v>77</v>
      </c>
      <c r="AB102" s="158" t="s">
        <v>76</v>
      </c>
      <c r="AC102" s="159" t="s">
        <v>77</v>
      </c>
      <c r="AD102" s="93" t="s">
        <v>78</v>
      </c>
      <c r="AE102" s="91" t="s">
        <v>79</v>
      </c>
      <c r="AF102" s="94" t="s">
        <v>77</v>
      </c>
      <c r="AG102" s="94" t="s">
        <v>77</v>
      </c>
      <c r="AH102" s="94" t="s">
        <v>1138</v>
      </c>
      <c r="AI102" s="95" t="s">
        <v>98</v>
      </c>
      <c r="AJ102" s="93" t="s">
        <v>410</v>
      </c>
      <c r="AK102" s="94">
        <v>1</v>
      </c>
      <c r="AL102" s="94" t="s">
        <v>76</v>
      </c>
      <c r="AM102" s="95" t="s">
        <v>84</v>
      </c>
      <c r="AN102" s="93" t="s">
        <v>77</v>
      </c>
      <c r="AO102" s="94" t="s">
        <v>77</v>
      </c>
      <c r="AP102" s="94" t="s">
        <v>868</v>
      </c>
      <c r="AQ102" s="94" t="s">
        <v>210</v>
      </c>
      <c r="AR102" s="94" t="s">
        <v>84</v>
      </c>
      <c r="AS102" s="95" t="s">
        <v>295</v>
      </c>
      <c r="AT102" s="92" t="s">
        <v>1139</v>
      </c>
      <c r="AU102" s="106" t="s">
        <v>1140</v>
      </c>
      <c r="AV102" s="105" t="s">
        <v>1141</v>
      </c>
      <c r="AW102" s="106" t="s">
        <v>426</v>
      </c>
      <c r="AX102" s="107" t="s">
        <v>1142</v>
      </c>
      <c r="AY102" s="114" t="s">
        <v>1143</v>
      </c>
      <c r="AZ102" s="111" t="s">
        <v>1144</v>
      </c>
      <c r="BA102" s="117" t="s">
        <v>1145</v>
      </c>
      <c r="XER102"/>
      <c r="XEZ102"/>
      <c r="XFA102"/>
    </row>
    <row r="103" s="78" customFormat="1" ht="21" customHeight="1" spans="1:16381">
      <c r="A103" s="87" t="s">
        <v>1146</v>
      </c>
      <c r="B103" s="138" t="str">
        <f t="shared" si="9"/>
        <v>》</v>
      </c>
      <c r="C103" s="142" t="s">
        <v>1042</v>
      </c>
      <c r="D103" s="94" t="s">
        <v>796</v>
      </c>
      <c r="E103" s="94" t="s">
        <v>1147</v>
      </c>
      <c r="F103" s="143" t="s">
        <v>205</v>
      </c>
      <c r="G103" s="144" t="s">
        <v>95</v>
      </c>
      <c r="H103" s="143">
        <v>40</v>
      </c>
      <c r="I103" s="143" t="s">
        <v>1148</v>
      </c>
      <c r="J103" s="151" t="s">
        <v>70</v>
      </c>
      <c r="K103" s="94" t="s">
        <v>176</v>
      </c>
      <c r="L103" s="94" t="s">
        <v>420</v>
      </c>
      <c r="M103" s="94" t="s">
        <v>73</v>
      </c>
      <c r="N103" s="95" t="s">
        <v>157</v>
      </c>
      <c r="O103" s="152" t="s">
        <v>1149</v>
      </c>
      <c r="P103" s="95" t="s">
        <v>867</v>
      </c>
      <c r="Q103" s="157" t="s">
        <v>75</v>
      </c>
      <c r="R103" s="159" t="s">
        <v>75</v>
      </c>
      <c r="S103" s="157" t="s">
        <v>77</v>
      </c>
      <c r="T103" s="158" t="s">
        <v>77</v>
      </c>
      <c r="U103" s="158" t="s">
        <v>77</v>
      </c>
      <c r="V103" s="158" t="s">
        <v>76</v>
      </c>
      <c r="W103" s="158" t="s">
        <v>76</v>
      </c>
      <c r="X103" s="158" t="s">
        <v>77</v>
      </c>
      <c r="Y103" s="158" t="s">
        <v>77</v>
      </c>
      <c r="Z103" s="158" t="s">
        <v>77</v>
      </c>
      <c r="AA103" s="158" t="s">
        <v>77</v>
      </c>
      <c r="AB103" s="158" t="s">
        <v>77</v>
      </c>
      <c r="AC103" s="159" t="s">
        <v>77</v>
      </c>
      <c r="AD103" s="93" t="s">
        <v>78</v>
      </c>
      <c r="AE103" s="91" t="s">
        <v>79</v>
      </c>
      <c r="AF103" s="94" t="s">
        <v>77</v>
      </c>
      <c r="AG103" s="94" t="s">
        <v>77</v>
      </c>
      <c r="AH103" s="94" t="s">
        <v>342</v>
      </c>
      <c r="AI103" s="95" t="s">
        <v>98</v>
      </c>
      <c r="AJ103" s="93" t="s">
        <v>241</v>
      </c>
      <c r="AK103" s="94">
        <v>2</v>
      </c>
      <c r="AL103" s="94" t="s">
        <v>683</v>
      </c>
      <c r="AM103" s="95" t="s">
        <v>84</v>
      </c>
      <c r="AN103" s="93" t="s">
        <v>77</v>
      </c>
      <c r="AO103" s="94" t="s">
        <v>77</v>
      </c>
      <c r="AP103" s="94" t="s">
        <v>1150</v>
      </c>
      <c r="AQ103" s="94" t="s">
        <v>826</v>
      </c>
      <c r="AR103" s="94" t="s">
        <v>84</v>
      </c>
      <c r="AS103" s="95" t="s">
        <v>1148</v>
      </c>
      <c r="AT103" s="92" t="s">
        <v>1151</v>
      </c>
      <c r="AU103" s="106" t="s">
        <v>1152</v>
      </c>
      <c r="AV103" s="105" t="s">
        <v>1153</v>
      </c>
      <c r="AW103" s="106" t="s">
        <v>103</v>
      </c>
      <c r="AX103" s="107" t="s">
        <v>1154</v>
      </c>
      <c r="AY103" s="114" t="s">
        <v>1155</v>
      </c>
      <c r="AZ103" s="111" t="s">
        <v>256</v>
      </c>
      <c r="BA103" s="117" t="s">
        <v>1156</v>
      </c>
      <c r="XER103"/>
      <c r="XEZ103"/>
      <c r="XFA103"/>
    </row>
    <row r="104" s="78" customFormat="1" ht="21" customHeight="1" spans="1:16381">
      <c r="A104" s="87" t="s">
        <v>1157</v>
      </c>
      <c r="B104" s="138" t="str">
        <f t="shared" ref="B104:B113" si="10">HYPERLINK("#副页!A"&amp;ROW(),"》")</f>
        <v>》</v>
      </c>
      <c r="C104" s="142" t="s">
        <v>1158</v>
      </c>
      <c r="D104" s="94" t="s">
        <v>796</v>
      </c>
      <c r="E104" s="94" t="s">
        <v>1094</v>
      </c>
      <c r="F104" s="143" t="s">
        <v>205</v>
      </c>
      <c r="G104" s="144" t="s">
        <v>95</v>
      </c>
      <c r="H104" s="143">
        <v>25</v>
      </c>
      <c r="I104" s="143" t="s">
        <v>1159</v>
      </c>
      <c r="J104" s="151" t="s">
        <v>121</v>
      </c>
      <c r="K104" s="94" t="s">
        <v>241</v>
      </c>
      <c r="L104" s="94" t="s">
        <v>1160</v>
      </c>
      <c r="M104" s="94" t="s">
        <v>73</v>
      </c>
      <c r="N104" s="95" t="s">
        <v>73</v>
      </c>
      <c r="O104" s="152">
        <v>2010</v>
      </c>
      <c r="P104" s="95" t="s">
        <v>1161</v>
      </c>
      <c r="Q104" s="157" t="s">
        <v>75</v>
      </c>
      <c r="R104" s="159" t="s">
        <v>75</v>
      </c>
      <c r="S104" s="157" t="s">
        <v>77</v>
      </c>
      <c r="T104" s="158" t="s">
        <v>77</v>
      </c>
      <c r="U104" s="158" t="s">
        <v>77</v>
      </c>
      <c r="V104" s="158" t="s">
        <v>76</v>
      </c>
      <c r="W104" s="158" t="s">
        <v>77</v>
      </c>
      <c r="X104" s="158" t="s">
        <v>76</v>
      </c>
      <c r="Y104" s="158" t="s">
        <v>76</v>
      </c>
      <c r="Z104" s="158" t="s">
        <v>77</v>
      </c>
      <c r="AA104" s="158" t="s">
        <v>77</v>
      </c>
      <c r="AB104" s="158" t="s">
        <v>77</v>
      </c>
      <c r="AC104" s="159" t="s">
        <v>77</v>
      </c>
      <c r="AD104" s="93" t="s">
        <v>78</v>
      </c>
      <c r="AE104" s="91" t="s">
        <v>79</v>
      </c>
      <c r="AF104" s="94" t="s">
        <v>77</v>
      </c>
      <c r="AG104" s="94" t="s">
        <v>127</v>
      </c>
      <c r="AH104" s="94" t="s">
        <v>128</v>
      </c>
      <c r="AI104" s="95" t="s">
        <v>75</v>
      </c>
      <c r="AJ104" s="93" t="s">
        <v>913</v>
      </c>
      <c r="AK104" s="94" t="s">
        <v>77</v>
      </c>
      <c r="AL104" s="94" t="s">
        <v>77</v>
      </c>
      <c r="AM104" s="95" t="s">
        <v>84</v>
      </c>
      <c r="AN104" s="93" t="s">
        <v>76</v>
      </c>
      <c r="AO104" s="94" t="s">
        <v>77</v>
      </c>
      <c r="AP104" s="94" t="s">
        <v>436</v>
      </c>
      <c r="AQ104" s="94" t="s">
        <v>664</v>
      </c>
      <c r="AR104" s="94" t="s">
        <v>77</v>
      </c>
      <c r="AS104" s="95" t="s">
        <v>1159</v>
      </c>
      <c r="AT104" s="92" t="s">
        <v>1162</v>
      </c>
      <c r="AU104" s="106" t="s">
        <v>1163</v>
      </c>
      <c r="AV104" s="105" t="s">
        <v>1164</v>
      </c>
      <c r="AW104" s="106" t="s">
        <v>103</v>
      </c>
      <c r="AX104" s="107" t="s">
        <v>1165</v>
      </c>
      <c r="AY104" s="114" t="s">
        <v>1166</v>
      </c>
      <c r="AZ104" s="111" t="s">
        <v>256</v>
      </c>
      <c r="BA104" s="117" t="s">
        <v>1167</v>
      </c>
      <c r="XER104"/>
      <c r="XEZ104"/>
      <c r="XFA104"/>
    </row>
    <row r="105" s="78" customFormat="1" ht="21" customHeight="1" spans="1:16381">
      <c r="A105" s="87" t="s">
        <v>1168</v>
      </c>
      <c r="B105" s="138" t="str">
        <f t="shared" si="10"/>
        <v>》</v>
      </c>
      <c r="C105" s="142">
        <v>8</v>
      </c>
      <c r="D105" s="94" t="s">
        <v>796</v>
      </c>
      <c r="E105" s="94" t="s">
        <v>1147</v>
      </c>
      <c r="F105" s="143" t="s">
        <v>67</v>
      </c>
      <c r="G105" s="144" t="s">
        <v>238</v>
      </c>
      <c r="H105" s="143" t="s">
        <v>1169</v>
      </c>
      <c r="I105" s="143">
        <v>320</v>
      </c>
      <c r="J105" s="151" t="s">
        <v>121</v>
      </c>
      <c r="K105" s="94" t="s">
        <v>224</v>
      </c>
      <c r="L105" s="94" t="s">
        <v>1013</v>
      </c>
      <c r="M105" s="94" t="s">
        <v>157</v>
      </c>
      <c r="N105" s="95" t="s">
        <v>125</v>
      </c>
      <c r="O105" s="152">
        <v>2007</v>
      </c>
      <c r="P105" s="95" t="s">
        <v>867</v>
      </c>
      <c r="Q105" s="157" t="s">
        <v>274</v>
      </c>
      <c r="R105" s="159" t="s">
        <v>274</v>
      </c>
      <c r="S105" s="157" t="s">
        <v>77</v>
      </c>
      <c r="T105" s="158" t="s">
        <v>77</v>
      </c>
      <c r="U105" s="158" t="s">
        <v>77</v>
      </c>
      <c r="V105" s="158" t="s">
        <v>76</v>
      </c>
      <c r="W105" s="158" t="s">
        <v>76</v>
      </c>
      <c r="X105" s="158" t="s">
        <v>76</v>
      </c>
      <c r="Y105" s="158" t="s">
        <v>77</v>
      </c>
      <c r="Z105" s="158" t="s">
        <v>77</v>
      </c>
      <c r="AA105" s="158" t="s">
        <v>77</v>
      </c>
      <c r="AB105" s="158" t="s">
        <v>77</v>
      </c>
      <c r="AC105" s="159" t="s">
        <v>77</v>
      </c>
      <c r="AD105" s="93" t="s">
        <v>78</v>
      </c>
      <c r="AE105" s="91" t="s">
        <v>79</v>
      </c>
      <c r="AF105" s="94" t="s">
        <v>77</v>
      </c>
      <c r="AG105" s="94" t="s">
        <v>77</v>
      </c>
      <c r="AH105" s="94" t="s">
        <v>194</v>
      </c>
      <c r="AI105" s="95" t="s">
        <v>98</v>
      </c>
      <c r="AJ105" s="93" t="s">
        <v>913</v>
      </c>
      <c r="AK105" s="94">
        <v>2</v>
      </c>
      <c r="AL105" s="94" t="s">
        <v>76</v>
      </c>
      <c r="AM105" s="95" t="s">
        <v>84</v>
      </c>
      <c r="AN105" s="93" t="s">
        <v>76</v>
      </c>
      <c r="AO105" s="94" t="s">
        <v>77</v>
      </c>
      <c r="AP105" s="94" t="s">
        <v>1170</v>
      </c>
      <c r="AQ105" s="94" t="s">
        <v>356</v>
      </c>
      <c r="AR105" s="94" t="s">
        <v>84</v>
      </c>
      <c r="AS105" s="95">
        <v>320</v>
      </c>
      <c r="AT105" s="92" t="s">
        <v>1171</v>
      </c>
      <c r="AU105" s="106" t="s">
        <v>1172</v>
      </c>
      <c r="AV105" s="105" t="s">
        <v>1173</v>
      </c>
      <c r="AW105" s="106" t="s">
        <v>474</v>
      </c>
      <c r="AX105" s="107" t="s">
        <v>1174</v>
      </c>
      <c r="AY105" s="114" t="s">
        <v>1175</v>
      </c>
      <c r="AZ105" s="111" t="s">
        <v>137</v>
      </c>
      <c r="BA105" s="117" t="s">
        <v>1176</v>
      </c>
      <c r="XER105"/>
      <c r="XEZ105"/>
      <c r="XFA105"/>
    </row>
    <row r="106" s="78" customFormat="1" ht="21" customHeight="1" spans="1:16381">
      <c r="A106" s="87" t="s">
        <v>1177</v>
      </c>
      <c r="B106" s="138" t="str">
        <f t="shared" si="10"/>
        <v>》</v>
      </c>
      <c r="C106" s="142">
        <v>7.6</v>
      </c>
      <c r="D106" s="94" t="s">
        <v>796</v>
      </c>
      <c r="E106" s="94" t="s">
        <v>784</v>
      </c>
      <c r="F106" s="143" t="s">
        <v>205</v>
      </c>
      <c r="G106" s="144" t="s">
        <v>238</v>
      </c>
      <c r="H106" s="143" t="s">
        <v>1178</v>
      </c>
      <c r="I106" s="143" t="s">
        <v>1179</v>
      </c>
      <c r="J106" s="151" t="s">
        <v>70</v>
      </c>
      <c r="K106" s="94" t="s">
        <v>176</v>
      </c>
      <c r="L106" s="94" t="s">
        <v>622</v>
      </c>
      <c r="M106" s="95" t="s">
        <v>125</v>
      </c>
      <c r="N106" s="95" t="s">
        <v>125</v>
      </c>
      <c r="O106" s="152">
        <v>2018.2</v>
      </c>
      <c r="P106" s="95" t="s">
        <v>1180</v>
      </c>
      <c r="Q106" s="157" t="s">
        <v>98</v>
      </c>
      <c r="R106" s="159" t="s">
        <v>75</v>
      </c>
      <c r="S106" s="157" t="s">
        <v>77</v>
      </c>
      <c r="T106" s="158" t="s">
        <v>77</v>
      </c>
      <c r="U106" s="158" t="s">
        <v>77</v>
      </c>
      <c r="V106" s="158" t="s">
        <v>76</v>
      </c>
      <c r="W106" s="158" t="s">
        <v>77</v>
      </c>
      <c r="X106" s="158" t="s">
        <v>76</v>
      </c>
      <c r="Y106" s="158" t="s">
        <v>77</v>
      </c>
      <c r="Z106" s="158" t="s">
        <v>77</v>
      </c>
      <c r="AA106" s="158" t="s">
        <v>77</v>
      </c>
      <c r="AB106" s="158" t="s">
        <v>77</v>
      </c>
      <c r="AC106" s="159" t="s">
        <v>77</v>
      </c>
      <c r="AD106" s="93" t="s">
        <v>78</v>
      </c>
      <c r="AE106" s="91" t="s">
        <v>79</v>
      </c>
      <c r="AF106" s="94" t="s">
        <v>80</v>
      </c>
      <c r="AG106" s="94" t="s">
        <v>77</v>
      </c>
      <c r="AH106" s="94" t="s">
        <v>128</v>
      </c>
      <c r="AI106" s="95" t="s">
        <v>75</v>
      </c>
      <c r="AJ106" s="93" t="s">
        <v>241</v>
      </c>
      <c r="AK106" s="94" t="s">
        <v>77</v>
      </c>
      <c r="AL106" s="94" t="s">
        <v>76</v>
      </c>
      <c r="AM106" s="95" t="s">
        <v>84</v>
      </c>
      <c r="AN106" s="93" t="s">
        <v>76</v>
      </c>
      <c r="AO106" s="94" t="s">
        <v>77</v>
      </c>
      <c r="AP106" s="94" t="s">
        <v>624</v>
      </c>
      <c r="AQ106" s="94" t="s">
        <v>211</v>
      </c>
      <c r="AR106" s="94">
        <v>500</v>
      </c>
      <c r="AS106" s="95" t="s">
        <v>1179</v>
      </c>
      <c r="AT106" s="92" t="s">
        <v>1181</v>
      </c>
      <c r="AU106" s="106" t="s">
        <v>1182</v>
      </c>
      <c r="AV106" s="105" t="s">
        <v>1164</v>
      </c>
      <c r="AW106" s="106" t="s">
        <v>90</v>
      </c>
      <c r="AX106" s="107" t="s">
        <v>1183</v>
      </c>
      <c r="AY106" s="114" t="s">
        <v>1184</v>
      </c>
      <c r="AZ106" s="111" t="s">
        <v>336</v>
      </c>
      <c r="BA106" s="117" t="s">
        <v>1185</v>
      </c>
      <c r="XER106"/>
      <c r="XEZ106"/>
      <c r="XFA106"/>
    </row>
    <row r="107" s="78" customFormat="1" ht="21" customHeight="1" spans="1:16381">
      <c r="A107" s="87" t="s">
        <v>1186</v>
      </c>
      <c r="B107" s="138" t="str">
        <f t="shared" si="10"/>
        <v>》</v>
      </c>
      <c r="C107" s="142" t="s">
        <v>431</v>
      </c>
      <c r="D107" s="94" t="s">
        <v>796</v>
      </c>
      <c r="E107" s="94" t="s">
        <v>1094</v>
      </c>
      <c r="F107" s="143" t="s">
        <v>67</v>
      </c>
      <c r="G107" s="144" t="s">
        <v>95</v>
      </c>
      <c r="H107" s="143">
        <v>10</v>
      </c>
      <c r="I107" s="143" t="s">
        <v>1187</v>
      </c>
      <c r="J107" s="151" t="s">
        <v>155</v>
      </c>
      <c r="K107" s="94" t="s">
        <v>176</v>
      </c>
      <c r="L107" s="94" t="s">
        <v>955</v>
      </c>
      <c r="M107" s="94" t="s">
        <v>1188</v>
      </c>
      <c r="N107" s="95" t="s">
        <v>157</v>
      </c>
      <c r="O107" s="152">
        <v>2004.2</v>
      </c>
      <c r="P107" s="95" t="s">
        <v>867</v>
      </c>
      <c r="Q107" s="157" t="s">
        <v>75</v>
      </c>
      <c r="R107" s="159" t="s">
        <v>98</v>
      </c>
      <c r="S107" s="157" t="s">
        <v>76</v>
      </c>
      <c r="T107" s="158" t="s">
        <v>77</v>
      </c>
      <c r="U107" s="158" t="s">
        <v>77</v>
      </c>
      <c r="V107" s="158" t="s">
        <v>76</v>
      </c>
      <c r="W107" s="158" t="s">
        <v>76</v>
      </c>
      <c r="X107" s="158" t="s">
        <v>76</v>
      </c>
      <c r="Y107" s="158" t="s">
        <v>77</v>
      </c>
      <c r="Z107" s="158" t="s">
        <v>77</v>
      </c>
      <c r="AA107" s="158" t="s">
        <v>76</v>
      </c>
      <c r="AB107" s="158" t="s">
        <v>77</v>
      </c>
      <c r="AC107" s="159" t="s">
        <v>77</v>
      </c>
      <c r="AD107" s="93" t="s">
        <v>78</v>
      </c>
      <c r="AE107" s="91" t="s">
        <v>79</v>
      </c>
      <c r="AF107" s="94" t="s">
        <v>77</v>
      </c>
      <c r="AG107" s="94" t="s">
        <v>77</v>
      </c>
      <c r="AH107" s="94" t="s">
        <v>342</v>
      </c>
      <c r="AI107" s="95" t="s">
        <v>75</v>
      </c>
      <c r="AJ107" s="93" t="s">
        <v>241</v>
      </c>
      <c r="AK107" s="94">
        <v>3</v>
      </c>
      <c r="AL107" s="94" t="s">
        <v>76</v>
      </c>
      <c r="AM107" s="95" t="s">
        <v>84</v>
      </c>
      <c r="AN107" s="93" t="s">
        <v>77</v>
      </c>
      <c r="AO107" s="94" t="s">
        <v>77</v>
      </c>
      <c r="AP107" s="94" t="s">
        <v>955</v>
      </c>
      <c r="AQ107" s="94" t="s">
        <v>99</v>
      </c>
      <c r="AR107" s="94" t="s">
        <v>673</v>
      </c>
      <c r="AS107" s="95" t="s">
        <v>1187</v>
      </c>
      <c r="AT107" s="92" t="s">
        <v>1189</v>
      </c>
      <c r="AU107" s="106" t="s">
        <v>1189</v>
      </c>
      <c r="AV107" s="105" t="s">
        <v>585</v>
      </c>
      <c r="AW107" s="106" t="s">
        <v>103</v>
      </c>
      <c r="AX107" s="107" t="s">
        <v>1190</v>
      </c>
      <c r="AY107" s="114" t="s">
        <v>1191</v>
      </c>
      <c r="AZ107" s="111" t="s">
        <v>137</v>
      </c>
      <c r="BA107" s="117" t="s">
        <v>1192</v>
      </c>
      <c r="XER107"/>
      <c r="XEZ107"/>
      <c r="XFA107"/>
    </row>
    <row r="108" s="78" customFormat="1" ht="21" customHeight="1" spans="1:16381">
      <c r="A108" s="87" t="s">
        <v>1193</v>
      </c>
      <c r="B108" s="138" t="str">
        <f t="shared" si="10"/>
        <v>》</v>
      </c>
      <c r="C108" s="142">
        <v>8.2</v>
      </c>
      <c r="D108" s="94" t="s">
        <v>796</v>
      </c>
      <c r="E108" s="94" t="s">
        <v>784</v>
      </c>
      <c r="F108" s="143" t="s">
        <v>205</v>
      </c>
      <c r="G108" s="144" t="s">
        <v>68</v>
      </c>
      <c r="H108" s="143">
        <v>40</v>
      </c>
      <c r="I108" s="143">
        <v>150</v>
      </c>
      <c r="J108" s="151" t="s">
        <v>155</v>
      </c>
      <c r="K108" s="94" t="s">
        <v>122</v>
      </c>
      <c r="L108" s="94" t="s">
        <v>1194</v>
      </c>
      <c r="M108" s="94" t="s">
        <v>178</v>
      </c>
      <c r="N108" s="95" t="s">
        <v>73</v>
      </c>
      <c r="O108" s="152" t="s">
        <v>1195</v>
      </c>
      <c r="P108" s="95" t="s">
        <v>867</v>
      </c>
      <c r="Q108" s="157" t="s">
        <v>98</v>
      </c>
      <c r="R108" s="159" t="s">
        <v>75</v>
      </c>
      <c r="S108" s="157" t="s">
        <v>77</v>
      </c>
      <c r="T108" s="158" t="s">
        <v>77</v>
      </c>
      <c r="U108" s="158" t="s">
        <v>77</v>
      </c>
      <c r="V108" s="158" t="s">
        <v>76</v>
      </c>
      <c r="W108" s="158" t="s">
        <v>76</v>
      </c>
      <c r="X108" s="158" t="s">
        <v>76</v>
      </c>
      <c r="Y108" s="158" t="s">
        <v>77</v>
      </c>
      <c r="Z108" s="158" t="s">
        <v>76</v>
      </c>
      <c r="AA108" s="158" t="s">
        <v>77</v>
      </c>
      <c r="AB108" s="158" t="s">
        <v>77</v>
      </c>
      <c r="AC108" s="159" t="s">
        <v>77</v>
      </c>
      <c r="AD108" s="93" t="s">
        <v>78</v>
      </c>
      <c r="AE108" s="91" t="s">
        <v>79</v>
      </c>
      <c r="AF108" s="94" t="s">
        <v>77</v>
      </c>
      <c r="AG108" s="94" t="s">
        <v>77</v>
      </c>
      <c r="AH108" s="94" t="s">
        <v>318</v>
      </c>
      <c r="AI108" s="95" t="s">
        <v>98</v>
      </c>
      <c r="AJ108" s="93" t="s">
        <v>241</v>
      </c>
      <c r="AK108" s="94">
        <v>2</v>
      </c>
      <c r="AL108" s="94" t="s">
        <v>683</v>
      </c>
      <c r="AM108" s="95" t="s">
        <v>84</v>
      </c>
      <c r="AN108" s="93" t="s">
        <v>76</v>
      </c>
      <c r="AO108" s="94" t="s">
        <v>77</v>
      </c>
      <c r="AP108" s="94" t="s">
        <v>1196</v>
      </c>
      <c r="AQ108" s="94" t="s">
        <v>180</v>
      </c>
      <c r="AR108" s="94" t="s">
        <v>84</v>
      </c>
      <c r="AS108" s="95">
        <v>150</v>
      </c>
      <c r="AT108" s="92" t="s">
        <v>1197</v>
      </c>
      <c r="AU108" s="106" t="s">
        <v>1198</v>
      </c>
      <c r="AV108" s="105" t="s">
        <v>1199</v>
      </c>
      <c r="AW108" s="106" t="s">
        <v>112</v>
      </c>
      <c r="AX108" s="107" t="s">
        <v>1200</v>
      </c>
      <c r="AY108" s="114" t="s">
        <v>1201</v>
      </c>
      <c r="AZ108" s="111" t="s">
        <v>1090</v>
      </c>
      <c r="BA108" s="117" t="s">
        <v>1202</v>
      </c>
      <c r="XER108"/>
      <c r="XEZ108"/>
      <c r="XFA108"/>
    </row>
    <row r="109" s="78" customFormat="1" ht="21" customHeight="1" spans="1:16381">
      <c r="A109" s="87" t="s">
        <v>1203</v>
      </c>
      <c r="B109" s="138" t="str">
        <f t="shared" si="10"/>
        <v>》</v>
      </c>
      <c r="C109" s="142" t="s">
        <v>822</v>
      </c>
      <c r="D109" s="94" t="s">
        <v>1204</v>
      </c>
      <c r="E109" s="94" t="s">
        <v>1205</v>
      </c>
      <c r="F109" s="143" t="s">
        <v>205</v>
      </c>
      <c r="G109" s="144" t="s">
        <v>95</v>
      </c>
      <c r="H109" s="143">
        <v>45</v>
      </c>
      <c r="I109" s="143" t="s">
        <v>1206</v>
      </c>
      <c r="J109" s="151" t="s">
        <v>121</v>
      </c>
      <c r="K109" s="94" t="s">
        <v>84</v>
      </c>
      <c r="L109" s="94">
        <v>125</v>
      </c>
      <c r="M109" s="94">
        <v>2</v>
      </c>
      <c r="N109" s="95">
        <v>1</v>
      </c>
      <c r="O109" s="152">
        <v>2004.12</v>
      </c>
      <c r="P109" s="95" t="s">
        <v>867</v>
      </c>
      <c r="Q109" s="157" t="s">
        <v>75</v>
      </c>
      <c r="R109" s="159" t="s">
        <v>75</v>
      </c>
      <c r="S109" s="157" t="s">
        <v>84</v>
      </c>
      <c r="T109" s="158" t="s">
        <v>84</v>
      </c>
      <c r="U109" s="158" t="s">
        <v>77</v>
      </c>
      <c r="V109" s="158" t="s">
        <v>84</v>
      </c>
      <c r="W109" s="158" t="s">
        <v>84</v>
      </c>
      <c r="X109" s="158" t="s">
        <v>77</v>
      </c>
      <c r="Y109" s="158" t="s">
        <v>77</v>
      </c>
      <c r="Z109" s="158" t="s">
        <v>77</v>
      </c>
      <c r="AA109" s="158" t="s">
        <v>84</v>
      </c>
      <c r="AB109" s="158" t="s">
        <v>77</v>
      </c>
      <c r="AC109" s="159" t="s">
        <v>77</v>
      </c>
      <c r="AD109" s="93" t="s">
        <v>78</v>
      </c>
      <c r="AE109" s="91" t="s">
        <v>79</v>
      </c>
      <c r="AF109" s="94" t="s">
        <v>77</v>
      </c>
      <c r="AG109" s="94" t="s">
        <v>77</v>
      </c>
      <c r="AH109" s="94" t="s">
        <v>128</v>
      </c>
      <c r="AI109" s="95" t="s">
        <v>98</v>
      </c>
      <c r="AJ109" s="93" t="s">
        <v>241</v>
      </c>
      <c r="AK109" s="94" t="s">
        <v>84</v>
      </c>
      <c r="AL109" s="94" t="s">
        <v>84</v>
      </c>
      <c r="AM109" s="95" t="s">
        <v>84</v>
      </c>
      <c r="AN109" s="93" t="s">
        <v>84</v>
      </c>
      <c r="AO109" s="94" t="s">
        <v>76</v>
      </c>
      <c r="AP109" s="94">
        <v>109</v>
      </c>
      <c r="AQ109" s="94">
        <v>16</v>
      </c>
      <c r="AR109" s="94" t="s">
        <v>84</v>
      </c>
      <c r="AS109" s="95" t="s">
        <v>1206</v>
      </c>
      <c r="AT109" s="92" t="s">
        <v>1207</v>
      </c>
      <c r="AU109" s="106" t="s">
        <v>1208</v>
      </c>
      <c r="AV109" s="105" t="s">
        <v>1072</v>
      </c>
      <c r="AW109" s="106" t="s">
        <v>103</v>
      </c>
      <c r="AX109" s="107" t="s">
        <v>1209</v>
      </c>
      <c r="AY109" s="114" t="s">
        <v>1210</v>
      </c>
      <c r="AZ109" s="111" t="s">
        <v>256</v>
      </c>
      <c r="BA109" s="117" t="s">
        <v>84</v>
      </c>
      <c r="XER109"/>
      <c r="XEZ109"/>
      <c r="XFA109"/>
    </row>
    <row r="110" s="78" customFormat="1" ht="21" customHeight="1" spans="1:16381">
      <c r="A110" s="87" t="s">
        <v>1211</v>
      </c>
      <c r="B110" s="138" t="str">
        <f t="shared" si="10"/>
        <v>》</v>
      </c>
      <c r="C110" s="142" t="s">
        <v>418</v>
      </c>
      <c r="D110" s="94" t="s">
        <v>796</v>
      </c>
      <c r="E110" s="94" t="s">
        <v>1147</v>
      </c>
      <c r="F110" s="143" t="s">
        <v>67</v>
      </c>
      <c r="G110" s="144" t="s">
        <v>68</v>
      </c>
      <c r="H110" s="143">
        <v>25</v>
      </c>
      <c r="I110" s="143" t="s">
        <v>1212</v>
      </c>
      <c r="J110" s="151" t="s">
        <v>155</v>
      </c>
      <c r="K110" s="94" t="s">
        <v>176</v>
      </c>
      <c r="L110" s="94" t="s">
        <v>141</v>
      </c>
      <c r="M110" s="94" t="s">
        <v>125</v>
      </c>
      <c r="N110" s="95" t="s">
        <v>125</v>
      </c>
      <c r="O110" s="152">
        <v>2008</v>
      </c>
      <c r="P110" s="95" t="s">
        <v>1213</v>
      </c>
      <c r="Q110" s="157" t="s">
        <v>75</v>
      </c>
      <c r="R110" s="159" t="s">
        <v>75</v>
      </c>
      <c r="S110" s="157" t="s">
        <v>77</v>
      </c>
      <c r="T110" s="158" t="s">
        <v>77</v>
      </c>
      <c r="U110" s="158" t="s">
        <v>77</v>
      </c>
      <c r="V110" s="158" t="s">
        <v>76</v>
      </c>
      <c r="W110" s="158" t="s">
        <v>77</v>
      </c>
      <c r="X110" s="158" t="s">
        <v>77</v>
      </c>
      <c r="Y110" s="158" t="s">
        <v>77</v>
      </c>
      <c r="Z110" s="158" t="s">
        <v>76</v>
      </c>
      <c r="AA110" s="158" t="s">
        <v>77</v>
      </c>
      <c r="AB110" s="158" t="s">
        <v>77</v>
      </c>
      <c r="AC110" s="159" t="s">
        <v>77</v>
      </c>
      <c r="AD110" s="93" t="s">
        <v>78</v>
      </c>
      <c r="AE110" s="91" t="s">
        <v>79</v>
      </c>
      <c r="AF110" s="94" t="s">
        <v>77</v>
      </c>
      <c r="AG110" s="94" t="s">
        <v>77</v>
      </c>
      <c r="AH110" s="94" t="s">
        <v>342</v>
      </c>
      <c r="AI110" s="95" t="s">
        <v>75</v>
      </c>
      <c r="AJ110" s="93" t="s">
        <v>241</v>
      </c>
      <c r="AK110" s="94">
        <v>2</v>
      </c>
      <c r="AL110" s="94" t="s">
        <v>683</v>
      </c>
      <c r="AM110" s="95" t="s">
        <v>84</v>
      </c>
      <c r="AN110" s="93" t="s">
        <v>77</v>
      </c>
      <c r="AO110" s="94" t="s">
        <v>77</v>
      </c>
      <c r="AP110" s="94" t="s">
        <v>130</v>
      </c>
      <c r="AQ110" s="94" t="s">
        <v>248</v>
      </c>
      <c r="AR110" s="94">
        <v>500</v>
      </c>
      <c r="AS110" s="95" t="s">
        <v>1212</v>
      </c>
      <c r="AT110" s="92" t="s">
        <v>1214</v>
      </c>
      <c r="AU110" s="106" t="s">
        <v>1215</v>
      </c>
      <c r="AV110" s="105" t="s">
        <v>1173</v>
      </c>
      <c r="AW110" s="106" t="s">
        <v>347</v>
      </c>
      <c r="AX110" s="107" t="s">
        <v>1216</v>
      </c>
      <c r="AY110" s="114" t="s">
        <v>1217</v>
      </c>
      <c r="AZ110" s="111" t="s">
        <v>1066</v>
      </c>
      <c r="BA110" s="117" t="s">
        <v>1218</v>
      </c>
      <c r="XER110"/>
      <c r="XEZ110"/>
      <c r="XFA110"/>
    </row>
    <row r="111" s="78" customFormat="1" ht="21" customHeight="1" spans="1:16381">
      <c r="A111" s="87" t="s">
        <v>1219</v>
      </c>
      <c r="B111" s="138" t="str">
        <f t="shared" si="10"/>
        <v>》</v>
      </c>
      <c r="C111" s="142" t="s">
        <v>691</v>
      </c>
      <c r="D111" s="94" t="s">
        <v>796</v>
      </c>
      <c r="E111" s="94" t="s">
        <v>1205</v>
      </c>
      <c r="F111" s="143" t="s">
        <v>205</v>
      </c>
      <c r="G111" s="144" t="s">
        <v>95</v>
      </c>
      <c r="H111" s="143">
        <v>15</v>
      </c>
      <c r="I111" s="143" t="s">
        <v>886</v>
      </c>
      <c r="J111" s="151" t="s">
        <v>121</v>
      </c>
      <c r="K111" s="94" t="s">
        <v>241</v>
      </c>
      <c r="L111" s="94" t="s">
        <v>1220</v>
      </c>
      <c r="M111" s="94" t="s">
        <v>157</v>
      </c>
      <c r="N111" s="95" t="s">
        <v>125</v>
      </c>
      <c r="O111" s="152" t="s">
        <v>1221</v>
      </c>
      <c r="P111" s="95" t="s">
        <v>867</v>
      </c>
      <c r="Q111" s="157" t="s">
        <v>75</v>
      </c>
      <c r="R111" s="159" t="s">
        <v>75</v>
      </c>
      <c r="S111" s="157" t="s">
        <v>77</v>
      </c>
      <c r="T111" s="158" t="s">
        <v>76</v>
      </c>
      <c r="U111" s="158" t="s">
        <v>77</v>
      </c>
      <c r="V111" s="158" t="s">
        <v>76</v>
      </c>
      <c r="W111" s="158" t="s">
        <v>76</v>
      </c>
      <c r="X111" s="158" t="s">
        <v>76</v>
      </c>
      <c r="Y111" s="158" t="s">
        <v>77</v>
      </c>
      <c r="Z111" s="158" t="s">
        <v>77</v>
      </c>
      <c r="AA111" s="158" t="s">
        <v>76</v>
      </c>
      <c r="AB111" s="158" t="s">
        <v>77</v>
      </c>
      <c r="AC111" s="159" t="s">
        <v>77</v>
      </c>
      <c r="AD111" s="93" t="s">
        <v>78</v>
      </c>
      <c r="AE111" s="91" t="s">
        <v>79</v>
      </c>
      <c r="AF111" s="94" t="s">
        <v>77</v>
      </c>
      <c r="AG111" s="94" t="s">
        <v>127</v>
      </c>
      <c r="AH111" s="94" t="s">
        <v>286</v>
      </c>
      <c r="AI111" s="95" t="s">
        <v>75</v>
      </c>
      <c r="AJ111" s="93" t="s">
        <v>241</v>
      </c>
      <c r="AK111" s="94">
        <v>3</v>
      </c>
      <c r="AL111" s="94" t="s">
        <v>76</v>
      </c>
      <c r="AM111" s="95" t="s">
        <v>84</v>
      </c>
      <c r="AN111" s="93" t="s">
        <v>76</v>
      </c>
      <c r="AO111" s="94" t="s">
        <v>77</v>
      </c>
      <c r="AP111" s="94" t="s">
        <v>1222</v>
      </c>
      <c r="AQ111" s="94" t="s">
        <v>85</v>
      </c>
      <c r="AR111" s="94" t="s">
        <v>77</v>
      </c>
      <c r="AS111" s="95" t="s">
        <v>886</v>
      </c>
      <c r="AT111" s="92" t="s">
        <v>1223</v>
      </c>
      <c r="AU111" s="106" t="s">
        <v>77</v>
      </c>
      <c r="AV111" s="105" t="s">
        <v>585</v>
      </c>
      <c r="AW111" s="106" t="s">
        <v>103</v>
      </c>
      <c r="AX111" s="107" t="s">
        <v>1224</v>
      </c>
      <c r="AY111" s="114" t="s">
        <v>1225</v>
      </c>
      <c r="AZ111" s="111" t="s">
        <v>256</v>
      </c>
      <c r="BA111" s="117" t="s">
        <v>1226</v>
      </c>
      <c r="XER111"/>
      <c r="XEZ111"/>
      <c r="XFA111"/>
    </row>
    <row r="112" s="78" customFormat="1" ht="21" customHeight="1" spans="1:16381">
      <c r="A112" s="87" t="s">
        <v>1227</v>
      </c>
      <c r="B112" s="138" t="str">
        <f t="shared" si="10"/>
        <v>》</v>
      </c>
      <c r="C112" s="142" t="s">
        <v>810</v>
      </c>
      <c r="D112" s="94" t="s">
        <v>796</v>
      </c>
      <c r="E112" s="94" t="s">
        <v>784</v>
      </c>
      <c r="F112" s="143" t="s">
        <v>205</v>
      </c>
      <c r="G112" s="144" t="s">
        <v>68</v>
      </c>
      <c r="H112" s="143">
        <v>35</v>
      </c>
      <c r="I112" s="143" t="s">
        <v>1228</v>
      </c>
      <c r="J112" s="151" t="s">
        <v>121</v>
      </c>
      <c r="K112" s="94" t="s">
        <v>71</v>
      </c>
      <c r="L112" s="94" t="s">
        <v>420</v>
      </c>
      <c r="M112" s="94" t="s">
        <v>125</v>
      </c>
      <c r="N112" s="95" t="s">
        <v>178</v>
      </c>
      <c r="O112" s="152">
        <v>2001</v>
      </c>
      <c r="P112" s="95" t="s">
        <v>366</v>
      </c>
      <c r="Q112" s="157" t="s">
        <v>75</v>
      </c>
      <c r="R112" s="159" t="s">
        <v>75</v>
      </c>
      <c r="S112" s="157" t="s">
        <v>77</v>
      </c>
      <c r="T112" s="158" t="s">
        <v>77</v>
      </c>
      <c r="U112" s="158" t="s">
        <v>77</v>
      </c>
      <c r="V112" s="158" t="s">
        <v>76</v>
      </c>
      <c r="W112" s="158" t="s">
        <v>76</v>
      </c>
      <c r="X112" s="158" t="s">
        <v>77</v>
      </c>
      <c r="Y112" s="158" t="s">
        <v>77</v>
      </c>
      <c r="Z112" s="158" t="s">
        <v>77</v>
      </c>
      <c r="AA112" s="158" t="s">
        <v>76</v>
      </c>
      <c r="AB112" s="158" t="s">
        <v>77</v>
      </c>
      <c r="AC112" s="159" t="s">
        <v>76</v>
      </c>
      <c r="AD112" s="93" t="s">
        <v>78</v>
      </c>
      <c r="AE112" s="91" t="s">
        <v>79</v>
      </c>
      <c r="AF112" s="94" t="s">
        <v>77</v>
      </c>
      <c r="AG112" s="94" t="s">
        <v>127</v>
      </c>
      <c r="AH112" s="94" t="s">
        <v>342</v>
      </c>
      <c r="AI112" s="95" t="s">
        <v>82</v>
      </c>
      <c r="AJ112" s="93" t="s">
        <v>241</v>
      </c>
      <c r="AK112" s="94">
        <v>1</v>
      </c>
      <c r="AL112" s="94" t="s">
        <v>76</v>
      </c>
      <c r="AM112" s="95" t="s">
        <v>84</v>
      </c>
      <c r="AN112" s="93" t="s">
        <v>77</v>
      </c>
      <c r="AO112" s="94" t="s">
        <v>76</v>
      </c>
      <c r="AP112" s="94" t="s">
        <v>420</v>
      </c>
      <c r="AQ112" s="94" t="s">
        <v>99</v>
      </c>
      <c r="AR112" s="94" t="s">
        <v>84</v>
      </c>
      <c r="AS112" s="95" t="s">
        <v>1228</v>
      </c>
      <c r="AT112" s="92" t="s">
        <v>1229</v>
      </c>
      <c r="AU112" s="106" t="s">
        <v>1230</v>
      </c>
      <c r="AV112" s="105" t="s">
        <v>1047</v>
      </c>
      <c r="AW112" s="106" t="s">
        <v>90</v>
      </c>
      <c r="AX112" s="107" t="s">
        <v>1231</v>
      </c>
      <c r="AY112" s="114" t="s">
        <v>1232</v>
      </c>
      <c r="AZ112" s="111" t="s">
        <v>137</v>
      </c>
      <c r="BA112" s="117" t="s">
        <v>1233</v>
      </c>
      <c r="XER112"/>
      <c r="XEZ112"/>
      <c r="XFA112"/>
    </row>
    <row r="113" s="78" customFormat="1" ht="21" customHeight="1" spans="1:16381">
      <c r="A113" s="87" t="s">
        <v>1234</v>
      </c>
      <c r="B113" s="138" t="str">
        <f t="shared" si="10"/>
        <v>》</v>
      </c>
      <c r="C113" s="142" t="s">
        <v>1093</v>
      </c>
      <c r="D113" s="94" t="s">
        <v>796</v>
      </c>
      <c r="E113" s="94" t="s">
        <v>1205</v>
      </c>
      <c r="F113" s="143" t="s">
        <v>205</v>
      </c>
      <c r="G113" s="144" t="s">
        <v>95</v>
      </c>
      <c r="H113" s="143">
        <v>15</v>
      </c>
      <c r="I113" s="143" t="s">
        <v>1235</v>
      </c>
      <c r="J113" s="151" t="s">
        <v>70</v>
      </c>
      <c r="K113" s="94" t="s">
        <v>224</v>
      </c>
      <c r="L113" s="94" t="s">
        <v>969</v>
      </c>
      <c r="M113" s="94" t="s">
        <v>125</v>
      </c>
      <c r="N113" s="95" t="s">
        <v>73</v>
      </c>
      <c r="O113" s="152">
        <v>2017.1</v>
      </c>
      <c r="P113" s="95" t="s">
        <v>1236</v>
      </c>
      <c r="Q113" s="157" t="s">
        <v>75</v>
      </c>
      <c r="R113" s="159" t="s">
        <v>75</v>
      </c>
      <c r="S113" s="157" t="s">
        <v>77</v>
      </c>
      <c r="T113" s="158" t="s">
        <v>77</v>
      </c>
      <c r="U113" s="158" t="s">
        <v>77</v>
      </c>
      <c r="V113" s="158" t="s">
        <v>76</v>
      </c>
      <c r="W113" s="158" t="s">
        <v>84</v>
      </c>
      <c r="X113" s="158" t="s">
        <v>76</v>
      </c>
      <c r="Y113" s="158" t="s">
        <v>77</v>
      </c>
      <c r="Z113" s="158" t="s">
        <v>77</v>
      </c>
      <c r="AA113" s="158" t="s">
        <v>77</v>
      </c>
      <c r="AB113" s="158" t="s">
        <v>77</v>
      </c>
      <c r="AC113" s="159" t="s">
        <v>77</v>
      </c>
      <c r="AD113" s="93" t="s">
        <v>78</v>
      </c>
      <c r="AE113" s="91" t="s">
        <v>79</v>
      </c>
      <c r="AF113" s="94" t="s">
        <v>80</v>
      </c>
      <c r="AG113" s="94" t="s">
        <v>127</v>
      </c>
      <c r="AH113" s="94" t="s">
        <v>81</v>
      </c>
      <c r="AI113" s="95" t="s">
        <v>75</v>
      </c>
      <c r="AJ113" s="93" t="s">
        <v>209</v>
      </c>
      <c r="AK113" s="94" t="s">
        <v>76</v>
      </c>
      <c r="AL113" s="94" t="s">
        <v>683</v>
      </c>
      <c r="AM113" s="95" t="s">
        <v>84</v>
      </c>
      <c r="AN113" s="93" t="s">
        <v>77</v>
      </c>
      <c r="AO113" s="94" t="s">
        <v>77</v>
      </c>
      <c r="AP113" s="94" t="s">
        <v>969</v>
      </c>
      <c r="AQ113" s="94" t="s">
        <v>99</v>
      </c>
      <c r="AR113" s="94" t="s">
        <v>673</v>
      </c>
      <c r="AS113" s="95" t="s">
        <v>1235</v>
      </c>
      <c r="AT113" s="92" t="s">
        <v>1237</v>
      </c>
      <c r="AU113" s="106" t="s">
        <v>1238</v>
      </c>
      <c r="AV113" s="105" t="s">
        <v>585</v>
      </c>
      <c r="AW113" s="106" t="s">
        <v>103</v>
      </c>
      <c r="AX113" s="107" t="s">
        <v>1239</v>
      </c>
      <c r="AY113" s="114" t="s">
        <v>1240</v>
      </c>
      <c r="AZ113" s="111" t="s">
        <v>313</v>
      </c>
      <c r="BA113" s="117" t="s">
        <v>1241</v>
      </c>
      <c r="XER113"/>
      <c r="XEZ113"/>
      <c r="XFA113"/>
    </row>
    <row r="114" s="78" customFormat="1" ht="21" customHeight="1" spans="1:16381">
      <c r="A114" s="87" t="s">
        <v>1242</v>
      </c>
      <c r="B114" s="138" t="str">
        <f t="shared" ref="B114:B123" si="11">HYPERLINK("#副页!A"&amp;ROW(),"》")</f>
        <v>》</v>
      </c>
      <c r="C114" s="142">
        <v>8</v>
      </c>
      <c r="D114" s="94" t="s">
        <v>1204</v>
      </c>
      <c r="E114" s="94" t="s">
        <v>1205</v>
      </c>
      <c r="F114" s="143" t="s">
        <v>205</v>
      </c>
      <c r="G114" s="144" t="s">
        <v>68</v>
      </c>
      <c r="H114" s="143">
        <v>25</v>
      </c>
      <c r="I114" s="143" t="s">
        <v>1243</v>
      </c>
      <c r="J114" s="151" t="s">
        <v>70</v>
      </c>
      <c r="K114" s="94" t="s">
        <v>71</v>
      </c>
      <c r="L114" s="94" t="s">
        <v>156</v>
      </c>
      <c r="M114" s="94" t="s">
        <v>73</v>
      </c>
      <c r="N114" s="95" t="s">
        <v>73</v>
      </c>
      <c r="O114" s="152" t="s">
        <v>1244</v>
      </c>
      <c r="P114" s="95" t="s">
        <v>867</v>
      </c>
      <c r="Q114" s="157" t="s">
        <v>98</v>
      </c>
      <c r="R114" s="159" t="s">
        <v>75</v>
      </c>
      <c r="S114" s="157" t="s">
        <v>77</v>
      </c>
      <c r="T114" s="158" t="s">
        <v>77</v>
      </c>
      <c r="U114" s="158" t="s">
        <v>77</v>
      </c>
      <c r="V114" s="158" t="s">
        <v>76</v>
      </c>
      <c r="W114" s="158" t="s">
        <v>77</v>
      </c>
      <c r="X114" s="158" t="s">
        <v>77</v>
      </c>
      <c r="Y114" s="158" t="s">
        <v>77</v>
      </c>
      <c r="Z114" s="158" t="s">
        <v>77</v>
      </c>
      <c r="AA114" s="158" t="s">
        <v>77</v>
      </c>
      <c r="AB114" s="158" t="s">
        <v>77</v>
      </c>
      <c r="AC114" s="159" t="s">
        <v>77</v>
      </c>
      <c r="AD114" s="93" t="s">
        <v>78</v>
      </c>
      <c r="AE114" s="91" t="s">
        <v>79</v>
      </c>
      <c r="AF114" s="94" t="s">
        <v>77</v>
      </c>
      <c r="AG114" s="94" t="s">
        <v>77</v>
      </c>
      <c r="AH114" s="94" t="s">
        <v>244</v>
      </c>
      <c r="AI114" s="95" t="s">
        <v>226</v>
      </c>
      <c r="AJ114" s="93" t="s">
        <v>241</v>
      </c>
      <c r="AK114" s="124" t="s">
        <v>77</v>
      </c>
      <c r="AL114" s="94" t="s">
        <v>683</v>
      </c>
      <c r="AM114" s="95" t="s">
        <v>84</v>
      </c>
      <c r="AN114" s="125" t="s">
        <v>77</v>
      </c>
      <c r="AO114" s="124" t="s">
        <v>77</v>
      </c>
      <c r="AP114" s="124" t="s">
        <v>156</v>
      </c>
      <c r="AQ114" s="124" t="s">
        <v>99</v>
      </c>
      <c r="AR114" s="124" t="s">
        <v>84</v>
      </c>
      <c r="AS114" s="127" t="s">
        <v>1243</v>
      </c>
      <c r="AT114" s="92" t="s">
        <v>1245</v>
      </c>
      <c r="AU114" s="106" t="s">
        <v>1245</v>
      </c>
      <c r="AV114" s="105" t="s">
        <v>1246</v>
      </c>
      <c r="AW114" s="106" t="s">
        <v>347</v>
      </c>
      <c r="AX114" s="107" t="s">
        <v>1247</v>
      </c>
      <c r="AY114" s="114" t="s">
        <v>1248</v>
      </c>
      <c r="AZ114" s="111" t="s">
        <v>256</v>
      </c>
      <c r="BA114" s="117" t="s">
        <v>1249</v>
      </c>
      <c r="XER114"/>
      <c r="XEZ114"/>
      <c r="XFA114"/>
    </row>
    <row r="115" s="78" customFormat="1" ht="21" customHeight="1" spans="1:16381">
      <c r="A115" s="87" t="s">
        <v>1250</v>
      </c>
      <c r="B115" s="138" t="str">
        <f t="shared" si="11"/>
        <v>》</v>
      </c>
      <c r="C115" s="142" t="s">
        <v>865</v>
      </c>
      <c r="D115" s="94" t="s">
        <v>796</v>
      </c>
      <c r="E115" s="94" t="s">
        <v>784</v>
      </c>
      <c r="F115" s="143" t="s">
        <v>205</v>
      </c>
      <c r="G115" s="144" t="s">
        <v>68</v>
      </c>
      <c r="H115" s="143">
        <v>25</v>
      </c>
      <c r="I115" s="143" t="s">
        <v>930</v>
      </c>
      <c r="J115" s="151" t="s">
        <v>70</v>
      </c>
      <c r="K115" s="94" t="s">
        <v>122</v>
      </c>
      <c r="L115" s="94" t="s">
        <v>524</v>
      </c>
      <c r="M115" s="94" t="s">
        <v>125</v>
      </c>
      <c r="N115" s="95" t="s">
        <v>125</v>
      </c>
      <c r="O115" s="152">
        <v>1989</v>
      </c>
      <c r="P115" s="95" t="s">
        <v>867</v>
      </c>
      <c r="Q115" s="157" t="s">
        <v>75</v>
      </c>
      <c r="R115" s="159" t="s">
        <v>75</v>
      </c>
      <c r="S115" s="157" t="s">
        <v>77</v>
      </c>
      <c r="T115" s="158" t="s">
        <v>77</v>
      </c>
      <c r="U115" s="158" t="s">
        <v>77</v>
      </c>
      <c r="V115" s="158" t="s">
        <v>76</v>
      </c>
      <c r="W115" s="158" t="s">
        <v>77</v>
      </c>
      <c r="X115" s="158" t="s">
        <v>77</v>
      </c>
      <c r="Y115" s="158" t="s">
        <v>77</v>
      </c>
      <c r="Z115" s="158" t="s">
        <v>77</v>
      </c>
      <c r="AA115" s="158" t="s">
        <v>77</v>
      </c>
      <c r="AB115" s="158" t="s">
        <v>77</v>
      </c>
      <c r="AC115" s="159" t="s">
        <v>77</v>
      </c>
      <c r="AD115" s="93" t="s">
        <v>78</v>
      </c>
      <c r="AE115" s="91" t="s">
        <v>79</v>
      </c>
      <c r="AF115" s="94" t="s">
        <v>77</v>
      </c>
      <c r="AG115" s="94" t="s">
        <v>77</v>
      </c>
      <c r="AH115" s="94" t="s">
        <v>1251</v>
      </c>
      <c r="AI115" s="95" t="s">
        <v>75</v>
      </c>
      <c r="AJ115" s="125" t="s">
        <v>241</v>
      </c>
      <c r="AK115" s="124" t="s">
        <v>1252</v>
      </c>
      <c r="AL115" s="124" t="s">
        <v>76</v>
      </c>
      <c r="AM115" s="95" t="s">
        <v>84</v>
      </c>
      <c r="AN115" s="125" t="s">
        <v>77</v>
      </c>
      <c r="AO115" s="124" t="s">
        <v>77</v>
      </c>
      <c r="AP115" s="124" t="s">
        <v>208</v>
      </c>
      <c r="AQ115" s="124" t="s">
        <v>210</v>
      </c>
      <c r="AR115" s="124" t="s">
        <v>77</v>
      </c>
      <c r="AS115" s="127" t="s">
        <v>930</v>
      </c>
      <c r="AT115" s="92" t="s">
        <v>1253</v>
      </c>
      <c r="AU115" s="106" t="s">
        <v>1254</v>
      </c>
      <c r="AV115" s="105" t="s">
        <v>837</v>
      </c>
      <c r="AW115" s="106" t="s">
        <v>426</v>
      </c>
      <c r="AX115" s="107" t="s">
        <v>1255</v>
      </c>
      <c r="AY115" s="114" t="s">
        <v>1256</v>
      </c>
      <c r="AZ115" s="111" t="s">
        <v>256</v>
      </c>
      <c r="BA115" s="117" t="s">
        <v>1257</v>
      </c>
      <c r="XER115"/>
      <c r="XEZ115"/>
      <c r="XFA115"/>
    </row>
    <row r="116" s="78" customFormat="1" ht="21" customHeight="1" spans="1:16381">
      <c r="A116" s="87" t="s">
        <v>1258</v>
      </c>
      <c r="B116" s="138" t="str">
        <f t="shared" si="11"/>
        <v>》</v>
      </c>
      <c r="C116" s="142" t="s">
        <v>810</v>
      </c>
      <c r="D116" s="94" t="s">
        <v>376</v>
      </c>
      <c r="E116" s="94" t="s">
        <v>784</v>
      </c>
      <c r="F116" s="143" t="s">
        <v>672</v>
      </c>
      <c r="G116" s="144" t="s">
        <v>95</v>
      </c>
      <c r="H116" s="143">
        <v>50</v>
      </c>
      <c r="I116" s="143" t="s">
        <v>1259</v>
      </c>
      <c r="J116" s="151" t="s">
        <v>155</v>
      </c>
      <c r="K116" s="94" t="s">
        <v>71</v>
      </c>
      <c r="L116" s="94" t="s">
        <v>1260</v>
      </c>
      <c r="M116" s="94" t="s">
        <v>157</v>
      </c>
      <c r="N116" s="95" t="s">
        <v>73</v>
      </c>
      <c r="O116" s="152">
        <v>2007</v>
      </c>
      <c r="P116" s="95" t="s">
        <v>867</v>
      </c>
      <c r="Q116" s="157" t="s">
        <v>98</v>
      </c>
      <c r="R116" s="159" t="s">
        <v>274</v>
      </c>
      <c r="S116" s="157" t="s">
        <v>77</v>
      </c>
      <c r="T116" s="158" t="s">
        <v>77</v>
      </c>
      <c r="U116" s="158" t="s">
        <v>77</v>
      </c>
      <c r="V116" s="158" t="s">
        <v>76</v>
      </c>
      <c r="W116" s="158" t="s">
        <v>77</v>
      </c>
      <c r="X116" s="158" t="s">
        <v>76</v>
      </c>
      <c r="Y116" s="158" t="s">
        <v>77</v>
      </c>
      <c r="Z116" s="158" t="s">
        <v>77</v>
      </c>
      <c r="AA116" s="158" t="s">
        <v>77</v>
      </c>
      <c r="AB116" s="158" t="s">
        <v>76</v>
      </c>
      <c r="AC116" s="159" t="s">
        <v>77</v>
      </c>
      <c r="AD116" s="93" t="s">
        <v>78</v>
      </c>
      <c r="AE116" s="91" t="s">
        <v>79</v>
      </c>
      <c r="AF116" s="94" t="s">
        <v>77</v>
      </c>
      <c r="AG116" s="94" t="s">
        <v>77</v>
      </c>
      <c r="AH116" s="94" t="s">
        <v>297</v>
      </c>
      <c r="AI116" s="95" t="s">
        <v>75</v>
      </c>
      <c r="AJ116" s="125" t="s">
        <v>241</v>
      </c>
      <c r="AK116" s="124">
        <v>2</v>
      </c>
      <c r="AL116" s="124" t="s">
        <v>76</v>
      </c>
      <c r="AM116" s="95" t="s">
        <v>84</v>
      </c>
      <c r="AN116" s="125" t="s">
        <v>76</v>
      </c>
      <c r="AO116" s="124" t="s">
        <v>77</v>
      </c>
      <c r="AP116" s="124" t="s">
        <v>1261</v>
      </c>
      <c r="AQ116" s="124" t="s">
        <v>1262</v>
      </c>
      <c r="AR116" s="124" t="s">
        <v>77</v>
      </c>
      <c r="AS116" s="127" t="s">
        <v>1259</v>
      </c>
      <c r="AT116" s="92" t="s">
        <v>1263</v>
      </c>
      <c r="AU116" s="106" t="s">
        <v>1263</v>
      </c>
      <c r="AV116" s="105" t="s">
        <v>111</v>
      </c>
      <c r="AW116" s="106" t="s">
        <v>103</v>
      </c>
      <c r="AX116" s="107" t="s">
        <v>1264</v>
      </c>
      <c r="AY116" s="114" t="s">
        <v>1265</v>
      </c>
      <c r="AZ116" s="111" t="s">
        <v>137</v>
      </c>
      <c r="BA116" s="117" t="s">
        <v>1266</v>
      </c>
      <c r="XER116"/>
      <c r="XEZ116"/>
      <c r="XFA116"/>
    </row>
    <row r="117" s="78" customFormat="1" ht="21" customHeight="1" spans="1:16381">
      <c r="A117" s="87" t="s">
        <v>1267</v>
      </c>
      <c r="B117" s="138" t="str">
        <f t="shared" si="11"/>
        <v>》</v>
      </c>
      <c r="C117" s="142" t="s">
        <v>822</v>
      </c>
      <c r="D117" s="94" t="s">
        <v>796</v>
      </c>
      <c r="E117" s="94" t="s">
        <v>784</v>
      </c>
      <c r="F117" s="143" t="s">
        <v>205</v>
      </c>
      <c r="G117" s="144" t="s">
        <v>68</v>
      </c>
      <c r="H117" s="143">
        <v>20</v>
      </c>
      <c r="I117" s="143" t="s">
        <v>1206</v>
      </c>
      <c r="J117" s="151" t="s">
        <v>121</v>
      </c>
      <c r="K117" s="94" t="s">
        <v>122</v>
      </c>
      <c r="L117" s="94" t="s">
        <v>508</v>
      </c>
      <c r="M117" s="94" t="s">
        <v>73</v>
      </c>
      <c r="N117" s="95" t="s">
        <v>125</v>
      </c>
      <c r="O117" s="152">
        <v>2008</v>
      </c>
      <c r="P117" s="95" t="s">
        <v>1268</v>
      </c>
      <c r="Q117" s="157" t="s">
        <v>98</v>
      </c>
      <c r="R117" s="159" t="s">
        <v>98</v>
      </c>
      <c r="S117" s="157" t="s">
        <v>77</v>
      </c>
      <c r="T117" s="158" t="s">
        <v>77</v>
      </c>
      <c r="U117" s="158" t="s">
        <v>77</v>
      </c>
      <c r="V117" s="158" t="s">
        <v>76</v>
      </c>
      <c r="W117" s="158" t="s">
        <v>77</v>
      </c>
      <c r="X117" s="158" t="s">
        <v>76</v>
      </c>
      <c r="Y117" s="158" t="s">
        <v>77</v>
      </c>
      <c r="Z117" s="158" t="s">
        <v>77</v>
      </c>
      <c r="AA117" s="158" t="s">
        <v>77</v>
      </c>
      <c r="AB117" s="158" t="s">
        <v>77</v>
      </c>
      <c r="AC117" s="159" t="s">
        <v>76</v>
      </c>
      <c r="AD117" s="93" t="s">
        <v>78</v>
      </c>
      <c r="AE117" s="91" t="s">
        <v>79</v>
      </c>
      <c r="AF117" s="94" t="s">
        <v>77</v>
      </c>
      <c r="AG117" s="94" t="s">
        <v>77</v>
      </c>
      <c r="AH117" s="94" t="s">
        <v>194</v>
      </c>
      <c r="AI117" s="95" t="s">
        <v>98</v>
      </c>
      <c r="AJ117" s="125" t="s">
        <v>241</v>
      </c>
      <c r="AK117" s="124">
        <v>2</v>
      </c>
      <c r="AL117" s="124" t="s">
        <v>1269</v>
      </c>
      <c r="AM117" s="95" t="s">
        <v>84</v>
      </c>
      <c r="AN117" s="125" t="s">
        <v>76</v>
      </c>
      <c r="AO117" s="124" t="s">
        <v>76</v>
      </c>
      <c r="AP117" s="124" t="s">
        <v>1270</v>
      </c>
      <c r="AQ117" s="124" t="s">
        <v>162</v>
      </c>
      <c r="AR117" s="124" t="s">
        <v>84</v>
      </c>
      <c r="AS117" s="127" t="s">
        <v>1206</v>
      </c>
      <c r="AT117" s="92" t="s">
        <v>1271</v>
      </c>
      <c r="AU117" s="106" t="s">
        <v>1272</v>
      </c>
      <c r="AV117" s="105" t="s">
        <v>1273</v>
      </c>
      <c r="AW117" s="106" t="s">
        <v>103</v>
      </c>
      <c r="AX117" s="107" t="s">
        <v>1274</v>
      </c>
      <c r="AY117" s="114" t="s">
        <v>1275</v>
      </c>
      <c r="AZ117" s="111" t="s">
        <v>137</v>
      </c>
      <c r="BA117" s="117" t="s">
        <v>1276</v>
      </c>
      <c r="XER117"/>
      <c r="XEZ117"/>
      <c r="XFA117"/>
    </row>
    <row r="118" s="78" customFormat="1" ht="21" customHeight="1" spans="1:16381">
      <c r="A118" s="87" t="s">
        <v>1277</v>
      </c>
      <c r="B118" s="138" t="str">
        <f t="shared" si="11"/>
        <v>》</v>
      </c>
      <c r="C118" s="142" t="s">
        <v>691</v>
      </c>
      <c r="D118" s="94" t="s">
        <v>796</v>
      </c>
      <c r="E118" s="94" t="s">
        <v>1205</v>
      </c>
      <c r="F118" s="143" t="s">
        <v>672</v>
      </c>
      <c r="G118" s="144" t="s">
        <v>95</v>
      </c>
      <c r="H118" s="143">
        <v>15</v>
      </c>
      <c r="I118" s="143" t="s">
        <v>1043</v>
      </c>
      <c r="J118" s="151" t="s">
        <v>121</v>
      </c>
      <c r="K118" s="94" t="s">
        <v>176</v>
      </c>
      <c r="L118" s="94" t="s">
        <v>1270</v>
      </c>
      <c r="M118" s="94" t="s">
        <v>73</v>
      </c>
      <c r="N118" s="95" t="s">
        <v>73</v>
      </c>
      <c r="O118" s="152">
        <v>2005</v>
      </c>
      <c r="P118" s="95" t="s">
        <v>1278</v>
      </c>
      <c r="Q118" s="157" t="s">
        <v>98</v>
      </c>
      <c r="R118" s="159" t="s">
        <v>75</v>
      </c>
      <c r="S118" s="157" t="s">
        <v>77</v>
      </c>
      <c r="T118" s="158" t="s">
        <v>77</v>
      </c>
      <c r="U118" s="158" t="s">
        <v>77</v>
      </c>
      <c r="V118" s="158" t="s">
        <v>76</v>
      </c>
      <c r="W118" s="158" t="s">
        <v>77</v>
      </c>
      <c r="X118" s="158" t="s">
        <v>77</v>
      </c>
      <c r="Y118" s="158" t="s">
        <v>76</v>
      </c>
      <c r="Z118" s="158" t="s">
        <v>76</v>
      </c>
      <c r="AA118" s="158" t="s">
        <v>77</v>
      </c>
      <c r="AB118" s="158" t="s">
        <v>77</v>
      </c>
      <c r="AC118" s="159" t="s">
        <v>76</v>
      </c>
      <c r="AD118" s="93" t="s">
        <v>78</v>
      </c>
      <c r="AE118" s="91" t="s">
        <v>79</v>
      </c>
      <c r="AF118" s="94" t="s">
        <v>77</v>
      </c>
      <c r="AG118" s="94" t="s">
        <v>127</v>
      </c>
      <c r="AH118" s="94" t="s">
        <v>244</v>
      </c>
      <c r="AI118" s="95" t="s">
        <v>75</v>
      </c>
      <c r="AJ118" s="125" t="s">
        <v>241</v>
      </c>
      <c r="AK118" s="124" t="s">
        <v>1279</v>
      </c>
      <c r="AL118" s="94" t="s">
        <v>683</v>
      </c>
      <c r="AM118" s="95" t="s">
        <v>84</v>
      </c>
      <c r="AN118" s="125" t="s">
        <v>77</v>
      </c>
      <c r="AO118" s="124" t="s">
        <v>76</v>
      </c>
      <c r="AP118" s="124" t="s">
        <v>615</v>
      </c>
      <c r="AQ118" s="124" t="s">
        <v>826</v>
      </c>
      <c r="AR118" s="124" t="s">
        <v>84</v>
      </c>
      <c r="AS118" s="127" t="s">
        <v>1043</v>
      </c>
      <c r="AT118" s="92" t="s">
        <v>1280</v>
      </c>
      <c r="AU118" s="106" t="s">
        <v>1280</v>
      </c>
      <c r="AV118" s="105" t="s">
        <v>1281</v>
      </c>
      <c r="AW118" s="106" t="s">
        <v>103</v>
      </c>
      <c r="AX118" s="107" t="s">
        <v>1282</v>
      </c>
      <c r="AY118" s="114" t="s">
        <v>1283</v>
      </c>
      <c r="AZ118" s="111" t="s">
        <v>1284</v>
      </c>
      <c r="BA118" s="117" t="s">
        <v>1285</v>
      </c>
      <c r="XER118"/>
      <c r="XEZ118"/>
      <c r="XFA118"/>
    </row>
    <row r="119" s="78" customFormat="1" ht="21" customHeight="1" spans="1:16381">
      <c r="A119" s="87" t="s">
        <v>1286</v>
      </c>
      <c r="B119" s="138" t="str">
        <f t="shared" si="11"/>
        <v>》</v>
      </c>
      <c r="C119" s="142" t="s">
        <v>822</v>
      </c>
      <c r="D119" s="94" t="s">
        <v>796</v>
      </c>
      <c r="E119" s="94" t="s">
        <v>784</v>
      </c>
      <c r="F119" s="143" t="s">
        <v>205</v>
      </c>
      <c r="G119" s="144" t="s">
        <v>95</v>
      </c>
      <c r="H119" s="143">
        <v>20</v>
      </c>
      <c r="I119" s="143" t="s">
        <v>1159</v>
      </c>
      <c r="J119" s="151" t="s">
        <v>121</v>
      </c>
      <c r="K119" s="94" t="s">
        <v>122</v>
      </c>
      <c r="L119" s="94" t="s">
        <v>1287</v>
      </c>
      <c r="M119" s="94" t="s">
        <v>125</v>
      </c>
      <c r="N119" s="95" t="s">
        <v>157</v>
      </c>
      <c r="O119" s="152">
        <v>2007</v>
      </c>
      <c r="P119" s="95" t="s">
        <v>867</v>
      </c>
      <c r="Q119" s="157" t="s">
        <v>98</v>
      </c>
      <c r="R119" s="159" t="s">
        <v>98</v>
      </c>
      <c r="S119" s="157" t="s">
        <v>77</v>
      </c>
      <c r="T119" s="158" t="s">
        <v>77</v>
      </c>
      <c r="U119" s="158" t="s">
        <v>77</v>
      </c>
      <c r="V119" s="158" t="s">
        <v>76</v>
      </c>
      <c r="W119" s="158" t="s">
        <v>76</v>
      </c>
      <c r="X119" s="158" t="s">
        <v>76</v>
      </c>
      <c r="Y119" s="158" t="s">
        <v>77</v>
      </c>
      <c r="Z119" s="158" t="s">
        <v>77</v>
      </c>
      <c r="AA119" s="158" t="s">
        <v>76</v>
      </c>
      <c r="AB119" s="158" t="s">
        <v>77</v>
      </c>
      <c r="AC119" s="159" t="s">
        <v>77</v>
      </c>
      <c r="AD119" s="93" t="s">
        <v>78</v>
      </c>
      <c r="AE119" s="91" t="s">
        <v>79</v>
      </c>
      <c r="AF119" s="94" t="s">
        <v>77</v>
      </c>
      <c r="AG119" s="94" t="s">
        <v>77</v>
      </c>
      <c r="AH119" s="94" t="s">
        <v>286</v>
      </c>
      <c r="AI119" s="95" t="s">
        <v>75</v>
      </c>
      <c r="AJ119" s="125" t="s">
        <v>241</v>
      </c>
      <c r="AK119" s="124">
        <v>2</v>
      </c>
      <c r="AL119" s="124" t="s">
        <v>76</v>
      </c>
      <c r="AM119" s="95" t="s">
        <v>84</v>
      </c>
      <c r="AN119" s="125" t="s">
        <v>77</v>
      </c>
      <c r="AO119" s="124" t="s">
        <v>77</v>
      </c>
      <c r="AP119" s="124" t="s">
        <v>470</v>
      </c>
      <c r="AQ119" s="124" t="s">
        <v>624</v>
      </c>
      <c r="AR119" s="124" t="s">
        <v>84</v>
      </c>
      <c r="AS119" s="127" t="s">
        <v>1159</v>
      </c>
      <c r="AT119" s="92" t="s">
        <v>1288</v>
      </c>
      <c r="AU119" s="106" t="s">
        <v>1289</v>
      </c>
      <c r="AV119" s="105" t="s">
        <v>871</v>
      </c>
      <c r="AW119" s="106" t="s">
        <v>103</v>
      </c>
      <c r="AX119" s="107" t="s">
        <v>1290</v>
      </c>
      <c r="AY119" s="114" t="s">
        <v>1291</v>
      </c>
      <c r="AZ119" s="111" t="s">
        <v>256</v>
      </c>
      <c r="BA119" s="117" t="s">
        <v>1292</v>
      </c>
      <c r="XER119"/>
      <c r="XEZ119"/>
      <c r="XFA119"/>
    </row>
    <row r="120" s="78" customFormat="1" ht="21" customHeight="1" spans="1:16381">
      <c r="A120" s="87" t="s">
        <v>1293</v>
      </c>
      <c r="B120" s="138" t="str">
        <f t="shared" si="11"/>
        <v>》</v>
      </c>
      <c r="C120" s="142" t="s">
        <v>783</v>
      </c>
      <c r="D120" s="94" t="s">
        <v>796</v>
      </c>
      <c r="E120" s="94" t="s">
        <v>1205</v>
      </c>
      <c r="F120" s="143" t="s">
        <v>205</v>
      </c>
      <c r="G120" s="144" t="s">
        <v>95</v>
      </c>
      <c r="H120" s="143">
        <v>50</v>
      </c>
      <c r="I120" s="143" t="s">
        <v>1206</v>
      </c>
      <c r="J120" s="151" t="s">
        <v>70</v>
      </c>
      <c r="K120" s="94" t="s">
        <v>84</v>
      </c>
      <c r="L120" s="94">
        <v>36</v>
      </c>
      <c r="M120" s="94">
        <v>1</v>
      </c>
      <c r="N120" s="95">
        <v>1</v>
      </c>
      <c r="O120" s="152">
        <v>2011</v>
      </c>
      <c r="P120" s="95" t="s">
        <v>867</v>
      </c>
      <c r="Q120" s="157" t="s">
        <v>98</v>
      </c>
      <c r="R120" s="159" t="s">
        <v>98</v>
      </c>
      <c r="S120" s="157" t="s">
        <v>84</v>
      </c>
      <c r="T120" s="158" t="s">
        <v>84</v>
      </c>
      <c r="U120" s="158" t="s">
        <v>77</v>
      </c>
      <c r="V120" s="158" t="s">
        <v>84</v>
      </c>
      <c r="W120" s="158" t="s">
        <v>84</v>
      </c>
      <c r="X120" s="158" t="s">
        <v>77</v>
      </c>
      <c r="Y120" s="158" t="s">
        <v>77</v>
      </c>
      <c r="Z120" s="158" t="s">
        <v>77</v>
      </c>
      <c r="AA120" s="158" t="s">
        <v>84</v>
      </c>
      <c r="AB120" s="158" t="s">
        <v>84</v>
      </c>
      <c r="AC120" s="159" t="s">
        <v>84</v>
      </c>
      <c r="AD120" s="93" t="s">
        <v>78</v>
      </c>
      <c r="AE120" s="91" t="s">
        <v>79</v>
      </c>
      <c r="AF120" s="94" t="s">
        <v>77</v>
      </c>
      <c r="AG120" s="94" t="s">
        <v>77</v>
      </c>
      <c r="AH120" s="94" t="s">
        <v>342</v>
      </c>
      <c r="AI120" s="95" t="s">
        <v>98</v>
      </c>
      <c r="AJ120" s="125" t="s">
        <v>84</v>
      </c>
      <c r="AK120" s="124" t="s">
        <v>84</v>
      </c>
      <c r="AL120" s="124" t="s">
        <v>84</v>
      </c>
      <c r="AM120" s="127" t="s">
        <v>84</v>
      </c>
      <c r="AN120" s="125" t="s">
        <v>84</v>
      </c>
      <c r="AO120" s="124" t="s">
        <v>84</v>
      </c>
      <c r="AP120" s="124">
        <v>36</v>
      </c>
      <c r="AQ120" s="124"/>
      <c r="AR120" s="124">
        <v>500</v>
      </c>
      <c r="AS120" s="127" t="s">
        <v>1206</v>
      </c>
      <c r="AT120" s="92" t="s">
        <v>1294</v>
      </c>
      <c r="AU120" s="106" t="s">
        <v>1295</v>
      </c>
      <c r="AV120" s="105" t="s">
        <v>1296</v>
      </c>
      <c r="AW120" s="106" t="s">
        <v>103</v>
      </c>
      <c r="AX120" s="107" t="s">
        <v>1297</v>
      </c>
      <c r="AY120" s="114" t="s">
        <v>1298</v>
      </c>
      <c r="AZ120" s="111" t="s">
        <v>268</v>
      </c>
      <c r="BA120" s="117" t="s">
        <v>1299</v>
      </c>
      <c r="XER120"/>
      <c r="XEZ120"/>
      <c r="XFA120"/>
    </row>
    <row r="121" s="78" customFormat="1" ht="21" customHeight="1" spans="1:16381">
      <c r="A121" s="87" t="s">
        <v>1300</v>
      </c>
      <c r="B121" s="138" t="str">
        <f t="shared" si="11"/>
        <v>》</v>
      </c>
      <c r="C121" s="142" t="s">
        <v>810</v>
      </c>
      <c r="D121" s="94" t="s">
        <v>796</v>
      </c>
      <c r="E121" s="94" t="s">
        <v>1094</v>
      </c>
      <c r="F121" s="143" t="s">
        <v>205</v>
      </c>
      <c r="G121" s="144" t="s">
        <v>68</v>
      </c>
      <c r="H121" s="143">
        <v>25</v>
      </c>
      <c r="I121" s="143" t="s">
        <v>709</v>
      </c>
      <c r="J121" s="151" t="s">
        <v>121</v>
      </c>
      <c r="K121" s="94" t="s">
        <v>71</v>
      </c>
      <c r="L121" s="94" t="s">
        <v>434</v>
      </c>
      <c r="M121" s="94" t="s">
        <v>125</v>
      </c>
      <c r="N121" s="95" t="s">
        <v>73</v>
      </c>
      <c r="O121" s="152" t="s">
        <v>1301</v>
      </c>
      <c r="P121" s="95" t="s">
        <v>867</v>
      </c>
      <c r="Q121" s="157" t="s">
        <v>98</v>
      </c>
      <c r="R121" s="159" t="s">
        <v>75</v>
      </c>
      <c r="S121" s="157" t="s">
        <v>77</v>
      </c>
      <c r="T121" s="158" t="s">
        <v>77</v>
      </c>
      <c r="U121" s="158" t="s">
        <v>77</v>
      </c>
      <c r="V121" s="158" t="s">
        <v>76</v>
      </c>
      <c r="W121" s="158" t="s">
        <v>76</v>
      </c>
      <c r="X121" s="158" t="s">
        <v>77</v>
      </c>
      <c r="Y121" s="158" t="s">
        <v>77</v>
      </c>
      <c r="Z121" s="158" t="s">
        <v>77</v>
      </c>
      <c r="AA121" s="158" t="s">
        <v>77</v>
      </c>
      <c r="AB121" s="158" t="s">
        <v>77</v>
      </c>
      <c r="AC121" s="159" t="s">
        <v>77</v>
      </c>
      <c r="AD121" s="93" t="s">
        <v>78</v>
      </c>
      <c r="AE121" s="91" t="s">
        <v>79</v>
      </c>
      <c r="AF121" s="94" t="s">
        <v>77</v>
      </c>
      <c r="AG121" s="94" t="s">
        <v>77</v>
      </c>
      <c r="AH121" s="94" t="s">
        <v>194</v>
      </c>
      <c r="AI121" s="95" t="s">
        <v>75</v>
      </c>
      <c r="AJ121" s="125" t="s">
        <v>84</v>
      </c>
      <c r="AK121" s="124">
        <v>2</v>
      </c>
      <c r="AL121" s="94" t="s">
        <v>683</v>
      </c>
      <c r="AM121" s="127" t="s">
        <v>246</v>
      </c>
      <c r="AN121" s="125" t="s">
        <v>77</v>
      </c>
      <c r="AO121" s="124" t="s">
        <v>77</v>
      </c>
      <c r="AP121" s="124" t="s">
        <v>614</v>
      </c>
      <c r="AQ121" s="124" t="s">
        <v>210</v>
      </c>
      <c r="AR121" s="124" t="s">
        <v>77</v>
      </c>
      <c r="AS121" s="127" t="s">
        <v>709</v>
      </c>
      <c r="AT121" s="92" t="s">
        <v>1302</v>
      </c>
      <c r="AU121" s="106" t="s">
        <v>1303</v>
      </c>
      <c r="AV121" s="105" t="s">
        <v>1304</v>
      </c>
      <c r="AW121" s="106" t="s">
        <v>347</v>
      </c>
      <c r="AX121" s="107" t="s">
        <v>1305</v>
      </c>
      <c r="AY121" s="114" t="s">
        <v>1306</v>
      </c>
      <c r="AZ121" s="111" t="s">
        <v>1066</v>
      </c>
      <c r="BA121" s="117" t="s">
        <v>1307</v>
      </c>
      <c r="XER121"/>
      <c r="XEZ121"/>
      <c r="XFA121"/>
    </row>
    <row r="122" s="78" customFormat="1" ht="21" customHeight="1" spans="1:16381">
      <c r="A122" s="87" t="s">
        <v>1308</v>
      </c>
      <c r="B122" s="138" t="str">
        <f t="shared" si="11"/>
        <v>》</v>
      </c>
      <c r="C122" s="142" t="s">
        <v>1093</v>
      </c>
      <c r="D122" s="94" t="s">
        <v>796</v>
      </c>
      <c r="E122" s="94" t="s">
        <v>784</v>
      </c>
      <c r="F122" s="143" t="s">
        <v>692</v>
      </c>
      <c r="G122" s="144" t="s">
        <v>95</v>
      </c>
      <c r="H122" s="143">
        <v>50</v>
      </c>
      <c r="I122" s="143" t="s">
        <v>1309</v>
      </c>
      <c r="J122" s="151" t="s">
        <v>121</v>
      </c>
      <c r="K122" s="94" t="s">
        <v>122</v>
      </c>
      <c r="L122" s="94" t="s">
        <v>851</v>
      </c>
      <c r="M122" s="94" t="s">
        <v>73</v>
      </c>
      <c r="N122" s="95" t="s">
        <v>73</v>
      </c>
      <c r="O122" s="152">
        <v>1996</v>
      </c>
      <c r="P122" s="95" t="s">
        <v>867</v>
      </c>
      <c r="Q122" s="157" t="s">
        <v>98</v>
      </c>
      <c r="R122" s="159" t="s">
        <v>98</v>
      </c>
      <c r="S122" s="157" t="s">
        <v>77</v>
      </c>
      <c r="T122" s="158" t="s">
        <v>77</v>
      </c>
      <c r="U122" s="158" t="s">
        <v>77</v>
      </c>
      <c r="V122" s="158" t="s">
        <v>76</v>
      </c>
      <c r="W122" s="158" t="s">
        <v>76</v>
      </c>
      <c r="X122" s="158" t="s">
        <v>76</v>
      </c>
      <c r="Y122" s="158" t="s">
        <v>76</v>
      </c>
      <c r="Z122" s="158" t="s">
        <v>77</v>
      </c>
      <c r="AA122" s="158" t="s">
        <v>77</v>
      </c>
      <c r="AB122" s="158" t="s">
        <v>77</v>
      </c>
      <c r="AC122" s="159" t="s">
        <v>77</v>
      </c>
      <c r="AD122" s="93" t="s">
        <v>78</v>
      </c>
      <c r="AE122" s="91" t="s">
        <v>79</v>
      </c>
      <c r="AF122" s="94" t="s">
        <v>77</v>
      </c>
      <c r="AG122" s="94" t="s">
        <v>77</v>
      </c>
      <c r="AH122" s="94" t="s">
        <v>244</v>
      </c>
      <c r="AI122" s="95" t="s">
        <v>98</v>
      </c>
      <c r="AJ122" s="125" t="s">
        <v>241</v>
      </c>
      <c r="AK122" s="124">
        <v>2</v>
      </c>
      <c r="AL122" s="94" t="s">
        <v>683</v>
      </c>
      <c r="AM122" s="127" t="s">
        <v>84</v>
      </c>
      <c r="AN122" s="125" t="s">
        <v>77</v>
      </c>
      <c r="AO122" s="124" t="s">
        <v>77</v>
      </c>
      <c r="AP122" s="124" t="s">
        <v>434</v>
      </c>
      <c r="AQ122" s="124" t="s">
        <v>248</v>
      </c>
      <c r="AR122" s="124" t="s">
        <v>77</v>
      </c>
      <c r="AS122" s="127" t="s">
        <v>1309</v>
      </c>
      <c r="AT122" s="92" t="s">
        <v>1310</v>
      </c>
      <c r="AU122" s="106" t="s">
        <v>1311</v>
      </c>
      <c r="AV122" s="105" t="s">
        <v>837</v>
      </c>
      <c r="AW122" s="106" t="s">
        <v>103</v>
      </c>
      <c r="AX122" s="107" t="s">
        <v>1312</v>
      </c>
      <c r="AY122" s="114" t="s">
        <v>1313</v>
      </c>
      <c r="AZ122" s="111" t="s">
        <v>256</v>
      </c>
      <c r="BA122" s="117" t="s">
        <v>1314</v>
      </c>
      <c r="XER122"/>
      <c r="XEZ122"/>
      <c r="XFA122"/>
    </row>
    <row r="123" s="78" customFormat="1" ht="21" customHeight="1" spans="1:16381">
      <c r="A123" s="87" t="s">
        <v>1315</v>
      </c>
      <c r="B123" s="138" t="str">
        <f t="shared" si="11"/>
        <v>》</v>
      </c>
      <c r="C123" s="142" t="s">
        <v>1316</v>
      </c>
      <c r="D123" s="94" t="s">
        <v>796</v>
      </c>
      <c r="E123" s="94" t="s">
        <v>1205</v>
      </c>
      <c r="F123" s="143" t="s">
        <v>672</v>
      </c>
      <c r="G123" s="144" t="s">
        <v>95</v>
      </c>
      <c r="H123" s="143">
        <v>30</v>
      </c>
      <c r="I123" s="143" t="s">
        <v>655</v>
      </c>
      <c r="J123" s="151" t="s">
        <v>121</v>
      </c>
      <c r="K123" s="94" t="s">
        <v>122</v>
      </c>
      <c r="L123" s="94" t="s">
        <v>408</v>
      </c>
      <c r="M123" s="94" t="s">
        <v>73</v>
      </c>
      <c r="N123" s="95" t="s">
        <v>73</v>
      </c>
      <c r="O123" s="152">
        <v>1998</v>
      </c>
      <c r="P123" s="95" t="s">
        <v>867</v>
      </c>
      <c r="Q123" s="157" t="s">
        <v>75</v>
      </c>
      <c r="R123" s="159" t="s">
        <v>75</v>
      </c>
      <c r="S123" s="157" t="s">
        <v>77</v>
      </c>
      <c r="T123" s="158" t="s">
        <v>77</v>
      </c>
      <c r="U123" s="158" t="s">
        <v>77</v>
      </c>
      <c r="V123" s="158" t="s">
        <v>76</v>
      </c>
      <c r="W123" s="158" t="s">
        <v>76</v>
      </c>
      <c r="X123" s="158" t="s">
        <v>77</v>
      </c>
      <c r="Y123" s="158" t="s">
        <v>77</v>
      </c>
      <c r="Z123" s="158" t="s">
        <v>77</v>
      </c>
      <c r="AA123" s="158" t="s">
        <v>77</v>
      </c>
      <c r="AB123" s="158" t="s">
        <v>77</v>
      </c>
      <c r="AC123" s="159" t="s">
        <v>77</v>
      </c>
      <c r="AD123" s="93" t="s">
        <v>78</v>
      </c>
      <c r="AE123" s="91" t="s">
        <v>79</v>
      </c>
      <c r="AF123" s="94" t="s">
        <v>77</v>
      </c>
      <c r="AG123" s="94" t="s">
        <v>77</v>
      </c>
      <c r="AH123" s="94" t="s">
        <v>128</v>
      </c>
      <c r="AI123" s="95" t="s">
        <v>75</v>
      </c>
      <c r="AJ123" s="125" t="s">
        <v>241</v>
      </c>
      <c r="AK123" s="124" t="s">
        <v>77</v>
      </c>
      <c r="AL123" s="94" t="s">
        <v>683</v>
      </c>
      <c r="AM123" s="127" t="s">
        <v>84</v>
      </c>
      <c r="AN123" s="125" t="s">
        <v>77</v>
      </c>
      <c r="AO123" s="124" t="s">
        <v>77</v>
      </c>
      <c r="AP123" s="124" t="s">
        <v>408</v>
      </c>
      <c r="AQ123" s="124" t="s">
        <v>99</v>
      </c>
      <c r="AR123" s="124" t="s">
        <v>84</v>
      </c>
      <c r="AS123" s="127" t="s">
        <v>655</v>
      </c>
      <c r="AT123" s="92" t="s">
        <v>1317</v>
      </c>
      <c r="AU123" s="106" t="s">
        <v>1318</v>
      </c>
      <c r="AV123" s="105" t="s">
        <v>1319</v>
      </c>
      <c r="AW123" s="106" t="s">
        <v>103</v>
      </c>
      <c r="AX123" s="107" t="s">
        <v>1320</v>
      </c>
      <c r="AY123" s="114" t="s">
        <v>1321</v>
      </c>
      <c r="AZ123" s="111" t="s">
        <v>256</v>
      </c>
      <c r="BA123" s="117" t="s">
        <v>1322</v>
      </c>
      <c r="XER123"/>
      <c r="XEZ123"/>
      <c r="XFA123"/>
    </row>
    <row r="124" s="78" customFormat="1" ht="21" customHeight="1" spans="1:16381">
      <c r="A124" s="119"/>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XER124"/>
      <c r="XEZ124"/>
      <c r="XFA124"/>
    </row>
    <row r="125" s="78" customFormat="1" customHeight="1" spans="1:16381">
      <c r="A125" s="163"/>
      <c r="B125" s="164"/>
      <c r="K125" s="132"/>
      <c r="M125" s="129"/>
      <c r="N125" s="129"/>
      <c r="P125" s="132"/>
      <c r="Q125" s="129"/>
      <c r="R125" s="129"/>
      <c r="W125" s="129"/>
      <c r="AB125" s="129"/>
      <c r="XER125"/>
      <c r="XEZ125"/>
      <c r="XFA125"/>
    </row>
    <row r="126" s="78" customFormat="1" customHeight="1" spans="1:16381">
      <c r="A126" s="163"/>
      <c r="B126" s="164"/>
      <c r="K126" s="132"/>
      <c r="M126" s="129"/>
      <c r="N126" s="129"/>
      <c r="P126" s="132"/>
      <c r="Q126" s="129"/>
      <c r="R126" s="129"/>
      <c r="W126" s="129"/>
      <c r="AB126" s="129"/>
      <c r="XER126"/>
      <c r="XEZ126"/>
      <c r="XFA126"/>
    </row>
    <row r="127" s="78" customFormat="1" customHeight="1" spans="1:16381">
      <c r="A127" s="163"/>
      <c r="B127" s="164"/>
      <c r="K127" s="132"/>
      <c r="M127" s="129"/>
      <c r="N127" s="129"/>
      <c r="P127" s="132"/>
      <c r="Q127" s="129"/>
      <c r="R127" s="129"/>
      <c r="W127" s="129"/>
      <c r="AB127" s="129"/>
      <c r="XER127"/>
      <c r="XEZ127"/>
      <c r="XFA127"/>
    </row>
    <row r="128" s="78" customFormat="1" customHeight="1" spans="1:16381">
      <c r="A128" s="163"/>
      <c r="B128" s="164"/>
      <c r="K128" s="132"/>
      <c r="M128" s="129"/>
      <c r="N128" s="129"/>
      <c r="P128" s="132"/>
      <c r="Q128" s="129"/>
      <c r="R128" s="129"/>
      <c r="W128" s="129"/>
      <c r="AB128" s="129"/>
      <c r="XER128"/>
      <c r="XEZ128"/>
      <c r="XFA128"/>
    </row>
    <row r="129" s="78" customFormat="1" customHeight="1" spans="1:16381">
      <c r="A129" s="163"/>
      <c r="B129" s="164"/>
      <c r="K129" s="132"/>
      <c r="M129" s="129"/>
      <c r="N129" s="129"/>
      <c r="P129" s="132"/>
      <c r="Q129" s="129"/>
      <c r="R129" s="129"/>
      <c r="W129" s="129"/>
      <c r="AB129" s="129"/>
      <c r="XER129"/>
      <c r="XEZ129"/>
      <c r="XFA129"/>
    </row>
    <row r="130" s="78" customFormat="1" customHeight="1" spans="1:16381">
      <c r="A130" s="163"/>
      <c r="B130" s="164"/>
      <c r="K130" s="132"/>
      <c r="M130" s="129"/>
      <c r="N130" s="129"/>
      <c r="P130" s="132"/>
      <c r="Q130" s="129"/>
      <c r="R130" s="129"/>
      <c r="W130" s="129"/>
      <c r="AB130" s="129"/>
      <c r="XER130"/>
      <c r="XEZ130"/>
      <c r="XFA130"/>
    </row>
    <row r="131" s="78" customFormat="1" customHeight="1" spans="1:16381">
      <c r="A131" s="163"/>
      <c r="B131" s="164"/>
      <c r="J131" s="165"/>
      <c r="K131" s="132"/>
      <c r="M131" s="129"/>
      <c r="N131" s="129"/>
      <c r="P131" s="132"/>
      <c r="Q131" s="129"/>
      <c r="R131" s="129"/>
      <c r="W131" s="129"/>
      <c r="AB131" s="129"/>
      <c r="XER131"/>
      <c r="XEZ131"/>
      <c r="XFA131"/>
    </row>
    <row r="132" s="78" customFormat="1" customHeight="1" spans="1:16381">
      <c r="A132" s="163"/>
      <c r="B132" s="164"/>
      <c r="K132" s="132"/>
      <c r="M132" s="129"/>
      <c r="N132" s="129"/>
      <c r="P132" s="132"/>
      <c r="Q132" s="129"/>
      <c r="R132" s="129"/>
      <c r="W132" s="129"/>
      <c r="AB132" s="129"/>
      <c r="XER132"/>
      <c r="XEZ132"/>
      <c r="XFA132"/>
    </row>
    <row r="133" s="78" customFormat="1" customHeight="1" spans="1:16381">
      <c r="A133" s="163"/>
      <c r="B133" s="164"/>
      <c r="K133" s="132"/>
      <c r="M133" s="129"/>
      <c r="N133" s="129"/>
      <c r="P133" s="132"/>
      <c r="Q133" s="129"/>
      <c r="R133" s="129"/>
      <c r="W133" s="129"/>
      <c r="AB133" s="129"/>
      <c r="XER133"/>
      <c r="XEZ133"/>
      <c r="XFA133"/>
    </row>
    <row r="134" s="78" customFormat="1" customHeight="1" spans="1:16381">
      <c r="A134" s="163"/>
      <c r="B134" s="164"/>
      <c r="K134" s="132"/>
      <c r="M134" s="129"/>
      <c r="N134" s="129"/>
      <c r="P134" s="132"/>
      <c r="Q134" s="129"/>
      <c r="R134" s="129"/>
      <c r="W134" s="129"/>
      <c r="AB134" s="129"/>
      <c r="XER134"/>
      <c r="XEZ134"/>
      <c r="XFA134"/>
    </row>
    <row r="135" s="78" customFormat="1" customHeight="1" spans="1:16381">
      <c r="A135" s="163"/>
      <c r="B135" s="164"/>
      <c r="K135" s="132"/>
      <c r="M135" s="129"/>
      <c r="N135" s="129"/>
      <c r="P135" s="132"/>
      <c r="Q135" s="129"/>
      <c r="R135" s="129"/>
      <c r="W135" s="129"/>
      <c r="AB135" s="129"/>
      <c r="XER135"/>
      <c r="XEZ135"/>
      <c r="XFA135"/>
    </row>
    <row r="136" s="78" customFormat="1" customHeight="1" spans="1:16381">
      <c r="A136" s="163"/>
      <c r="B136" s="164"/>
      <c r="K136" s="132"/>
      <c r="M136" s="129"/>
      <c r="N136" s="129"/>
      <c r="P136" s="132"/>
      <c r="Q136" s="129"/>
      <c r="R136" s="129"/>
      <c r="W136" s="129"/>
      <c r="AB136" s="129"/>
      <c r="XER136"/>
      <c r="XEZ136"/>
      <c r="XFA136"/>
    </row>
    <row r="137" s="78" customFormat="1" customHeight="1" spans="1:16381">
      <c r="A137" s="163"/>
      <c r="B137" s="164"/>
      <c r="K137" s="132"/>
      <c r="M137" s="129"/>
      <c r="N137" s="129"/>
      <c r="P137" s="132"/>
      <c r="Q137" s="129"/>
      <c r="R137" s="129"/>
      <c r="W137" s="129"/>
      <c r="AB137" s="129"/>
      <c r="XER137"/>
      <c r="XEZ137"/>
      <c r="XFA137"/>
    </row>
    <row r="138" s="78" customFormat="1" customHeight="1" spans="1:16381">
      <c r="A138" s="163"/>
      <c r="B138" s="164"/>
      <c r="K138" s="132"/>
      <c r="M138" s="129"/>
      <c r="N138" s="129"/>
      <c r="P138" s="132"/>
      <c r="Q138" s="129"/>
      <c r="R138" s="129"/>
      <c r="W138" s="129"/>
      <c r="AB138" s="129"/>
      <c r="XER138"/>
      <c r="XEZ138"/>
      <c r="XFA138"/>
    </row>
    <row r="139" s="78" customFormat="1" customHeight="1" spans="1:16381">
      <c r="A139" s="163"/>
      <c r="B139" s="164"/>
      <c r="K139" s="132"/>
      <c r="M139" s="129"/>
      <c r="N139" s="129"/>
      <c r="P139" s="132"/>
      <c r="Q139" s="129"/>
      <c r="R139" s="129"/>
      <c r="W139" s="129"/>
      <c r="AB139" s="129"/>
      <c r="XER139"/>
      <c r="XEZ139"/>
      <c r="XFA139"/>
    </row>
    <row r="140" s="78" customFormat="1" customHeight="1" spans="1:16381">
      <c r="A140" s="163"/>
      <c r="B140" s="164"/>
      <c r="K140" s="132"/>
      <c r="M140" s="129"/>
      <c r="N140" s="129"/>
      <c r="P140" s="132"/>
      <c r="Q140" s="129"/>
      <c r="R140" s="129"/>
      <c r="W140" s="129"/>
      <c r="AB140" s="129"/>
      <c r="XER140"/>
      <c r="XEZ140"/>
      <c r="XFA140"/>
    </row>
    <row r="141" s="78" customFormat="1" customHeight="1" spans="1:16381">
      <c r="A141" s="163"/>
      <c r="B141" s="164"/>
      <c r="K141" s="132"/>
      <c r="M141" s="129"/>
      <c r="N141" s="129"/>
      <c r="P141" s="132"/>
      <c r="Q141" s="129"/>
      <c r="R141" s="129"/>
      <c r="W141" s="129"/>
      <c r="AB141" s="129"/>
      <c r="XER141"/>
      <c r="XEZ141"/>
      <c r="XFA141"/>
    </row>
    <row r="142" s="78" customFormat="1" customHeight="1" spans="1:16381">
      <c r="A142" s="163"/>
      <c r="B142" s="164"/>
      <c r="K142" s="132"/>
      <c r="M142" s="129"/>
      <c r="N142" s="129"/>
      <c r="P142" s="132"/>
      <c r="Q142" s="129"/>
      <c r="R142" s="129"/>
      <c r="W142" s="129"/>
      <c r="AB142" s="129"/>
      <c r="XER142"/>
      <c r="XEZ142"/>
      <c r="XFA142"/>
    </row>
    <row r="143" s="78" customFormat="1" customHeight="1" spans="1:16381">
      <c r="A143" s="163"/>
      <c r="B143" s="164"/>
      <c r="K143" s="132"/>
      <c r="M143" s="129"/>
      <c r="N143" s="129"/>
      <c r="P143" s="132"/>
      <c r="Q143" s="129"/>
      <c r="R143" s="129"/>
      <c r="W143" s="129"/>
      <c r="AB143" s="129"/>
      <c r="XER143"/>
      <c r="XEZ143"/>
      <c r="XFA143"/>
    </row>
    <row r="144" s="78" customFormat="1" customHeight="1" spans="1:16381">
      <c r="A144" s="163"/>
      <c r="B144" s="164"/>
      <c r="K144" s="132"/>
      <c r="M144" s="129"/>
      <c r="N144" s="129"/>
      <c r="P144" s="132"/>
      <c r="Q144" s="129"/>
      <c r="R144" s="129"/>
      <c r="W144" s="129"/>
      <c r="AB144" s="129"/>
      <c r="XER144"/>
      <c r="XEZ144"/>
      <c r="XFA144"/>
    </row>
    <row r="145" s="78" customFormat="1" customHeight="1" spans="1:16381">
      <c r="A145" s="163"/>
      <c r="B145" s="164"/>
      <c r="K145" s="132"/>
      <c r="M145" s="129"/>
      <c r="N145" s="129"/>
      <c r="P145" s="132"/>
      <c r="Q145" s="129"/>
      <c r="R145" s="129"/>
      <c r="W145" s="129"/>
      <c r="AB145" s="129"/>
      <c r="XER145"/>
      <c r="XEZ145"/>
      <c r="XFA145"/>
    </row>
    <row r="146" s="78" customFormat="1" customHeight="1" spans="1:16381">
      <c r="A146" s="163"/>
      <c r="B146" s="164"/>
      <c r="K146" s="132"/>
      <c r="M146" s="129"/>
      <c r="N146" s="129"/>
      <c r="P146" s="132"/>
      <c r="Q146" s="129"/>
      <c r="R146" s="129"/>
      <c r="W146" s="129"/>
      <c r="AB146" s="129"/>
      <c r="XER146"/>
      <c r="XEZ146"/>
      <c r="XFA146"/>
    </row>
    <row r="147" s="78" customFormat="1" customHeight="1" spans="1:16381">
      <c r="A147" s="163"/>
      <c r="B147" s="164"/>
      <c r="K147" s="132"/>
      <c r="M147" s="129"/>
      <c r="N147" s="129"/>
      <c r="P147" s="132"/>
      <c r="Q147" s="129"/>
      <c r="R147" s="129"/>
      <c r="W147" s="129"/>
      <c r="AB147" s="129"/>
      <c r="XER147"/>
      <c r="XEZ147"/>
      <c r="XFA147"/>
    </row>
    <row r="148" s="78" customFormat="1" customHeight="1" spans="1:16381">
      <c r="A148" s="163"/>
      <c r="B148" s="164"/>
      <c r="K148" s="132"/>
      <c r="M148" s="129"/>
      <c r="N148" s="129"/>
      <c r="P148" s="132"/>
      <c r="Q148" s="129"/>
      <c r="R148" s="129"/>
      <c r="W148" s="129"/>
      <c r="AB148" s="129"/>
      <c r="XER148"/>
      <c r="XEZ148"/>
      <c r="XFA148"/>
    </row>
    <row r="149" s="78" customFormat="1" customHeight="1" spans="1:16381">
      <c r="A149" s="163"/>
      <c r="B149" s="164"/>
      <c r="K149" s="132"/>
      <c r="M149" s="129"/>
      <c r="N149" s="129"/>
      <c r="P149" s="132"/>
      <c r="Q149" s="129"/>
      <c r="R149" s="129"/>
      <c r="W149" s="129"/>
      <c r="AB149" s="129"/>
      <c r="XER149"/>
      <c r="XEZ149"/>
      <c r="XFA149"/>
    </row>
    <row r="150" s="78" customFormat="1" customHeight="1" spans="1:16381">
      <c r="A150" s="163"/>
      <c r="B150" s="164"/>
      <c r="K150" s="132"/>
      <c r="M150" s="129"/>
      <c r="N150" s="129"/>
      <c r="P150" s="132"/>
      <c r="Q150" s="129"/>
      <c r="R150" s="129"/>
      <c r="W150" s="129"/>
      <c r="AB150" s="129"/>
      <c r="XER150"/>
      <c r="XEZ150"/>
      <c r="XFA150"/>
    </row>
    <row r="151" s="78" customFormat="1" customHeight="1" spans="1:16381">
      <c r="A151" s="163"/>
      <c r="B151" s="164"/>
      <c r="K151" s="132"/>
      <c r="M151" s="129"/>
      <c r="N151" s="129"/>
      <c r="P151" s="132"/>
      <c r="Q151" s="129"/>
      <c r="R151" s="129"/>
      <c r="W151" s="129"/>
      <c r="AB151" s="129"/>
      <c r="XER151"/>
      <c r="XEZ151"/>
      <c r="XFA151"/>
    </row>
    <row r="152" s="78" customFormat="1" customHeight="1" spans="1:16381">
      <c r="A152" s="163"/>
      <c r="B152" s="164"/>
      <c r="K152" s="132"/>
      <c r="M152" s="129"/>
      <c r="N152" s="129"/>
      <c r="P152" s="132"/>
      <c r="Q152" s="129"/>
      <c r="R152" s="129"/>
      <c r="W152" s="129"/>
      <c r="AB152" s="129"/>
      <c r="XER152"/>
      <c r="XEZ152"/>
      <c r="XFA152"/>
    </row>
    <row r="153" s="78" customFormat="1" customHeight="1" spans="1:16381">
      <c r="A153" s="163"/>
      <c r="B153" s="164"/>
      <c r="K153" s="132"/>
      <c r="M153" s="129"/>
      <c r="N153" s="129"/>
      <c r="P153" s="132"/>
      <c r="Q153" s="129"/>
      <c r="R153" s="129"/>
      <c r="W153" s="129"/>
      <c r="AB153" s="129"/>
      <c r="XER153"/>
      <c r="XEZ153"/>
      <c r="XFA153"/>
    </row>
    <row r="154" s="78" customFormat="1" customHeight="1" spans="1:16381">
      <c r="A154" s="163"/>
      <c r="B154" s="164"/>
      <c r="K154" s="132"/>
      <c r="M154" s="129"/>
      <c r="N154" s="129"/>
      <c r="P154" s="132"/>
      <c r="Q154" s="129"/>
      <c r="R154" s="129"/>
      <c r="W154" s="129"/>
      <c r="AB154" s="129"/>
      <c r="XER154"/>
      <c r="XEZ154"/>
      <c r="XFA154"/>
    </row>
    <row r="155" s="78" customFormat="1" customHeight="1" spans="1:16381">
      <c r="A155" s="163"/>
      <c r="B155" s="164"/>
      <c r="K155" s="132"/>
      <c r="M155" s="129"/>
      <c r="N155" s="129"/>
      <c r="P155" s="132"/>
      <c r="Q155" s="129"/>
      <c r="R155" s="129"/>
      <c r="W155" s="129"/>
      <c r="AB155" s="129"/>
      <c r="XER155"/>
      <c r="XEZ155"/>
      <c r="XFA155"/>
    </row>
    <row r="156" s="78" customFormat="1" customHeight="1" spans="1:16381">
      <c r="A156" s="163"/>
      <c r="B156" s="164"/>
      <c r="K156" s="132"/>
      <c r="M156" s="129"/>
      <c r="N156" s="129"/>
      <c r="P156" s="132"/>
      <c r="Q156" s="129"/>
      <c r="R156" s="129"/>
      <c r="W156" s="129"/>
      <c r="AB156" s="129"/>
      <c r="XER156"/>
      <c r="XEZ156"/>
      <c r="XFA156"/>
    </row>
    <row r="157" s="78" customFormat="1" customHeight="1" spans="1:16381">
      <c r="A157" s="163"/>
      <c r="B157" s="164"/>
      <c r="K157" s="132"/>
      <c r="M157" s="129"/>
      <c r="N157" s="129"/>
      <c r="P157" s="132"/>
      <c r="Q157" s="129"/>
      <c r="R157" s="129"/>
      <c r="W157" s="129"/>
      <c r="AB157" s="129"/>
      <c r="XER157"/>
      <c r="XEZ157"/>
      <c r="XFA157"/>
    </row>
    <row r="158" s="78" customFormat="1" customHeight="1" spans="1:16381">
      <c r="A158" s="163"/>
      <c r="B158" s="164"/>
      <c r="K158" s="132"/>
      <c r="M158" s="129"/>
      <c r="N158" s="129"/>
      <c r="P158" s="132"/>
      <c r="Q158" s="129"/>
      <c r="R158" s="129"/>
      <c r="W158" s="129"/>
      <c r="AB158" s="129"/>
      <c r="XER158"/>
      <c r="XEZ158"/>
      <c r="XFA158"/>
    </row>
    <row r="159" s="78" customFormat="1" customHeight="1" spans="1:16381">
      <c r="A159" s="163"/>
      <c r="B159" s="164"/>
      <c r="K159" s="132"/>
      <c r="M159" s="129"/>
      <c r="N159" s="129"/>
      <c r="P159" s="132"/>
      <c r="Q159" s="129"/>
      <c r="R159" s="129"/>
      <c r="W159" s="129"/>
      <c r="AB159" s="129"/>
      <c r="XER159"/>
      <c r="XEZ159"/>
      <c r="XFA159"/>
    </row>
    <row r="160" s="78" customFormat="1" customHeight="1" spans="1:16381">
      <c r="A160" s="163"/>
      <c r="B160" s="164"/>
      <c r="K160" s="132"/>
      <c r="M160" s="129"/>
      <c r="N160" s="129"/>
      <c r="P160" s="132"/>
      <c r="Q160" s="129"/>
      <c r="R160" s="129"/>
      <c r="W160" s="129"/>
      <c r="AB160" s="129"/>
      <c r="XER160"/>
      <c r="XEZ160"/>
      <c r="XFA160"/>
    </row>
    <row r="161" s="78" customFormat="1" customHeight="1" spans="1:16381">
      <c r="A161" s="163"/>
      <c r="B161" s="164"/>
      <c r="K161" s="132"/>
      <c r="M161" s="129"/>
      <c r="N161" s="129"/>
      <c r="P161" s="132"/>
      <c r="Q161" s="129"/>
      <c r="R161" s="129"/>
      <c r="W161" s="129"/>
      <c r="AB161" s="129"/>
      <c r="XER161"/>
      <c r="XEZ161"/>
      <c r="XFA161"/>
    </row>
    <row r="162" s="78" customFormat="1" customHeight="1" spans="1:16381">
      <c r="A162" s="163"/>
      <c r="B162" s="164"/>
      <c r="K162" s="132"/>
      <c r="M162" s="129"/>
      <c r="N162" s="129"/>
      <c r="P162" s="132"/>
      <c r="Q162" s="129"/>
      <c r="R162" s="129"/>
      <c r="W162" s="129"/>
      <c r="AB162" s="129"/>
      <c r="XER162"/>
      <c r="XEZ162"/>
      <c r="XFA162"/>
    </row>
    <row r="163" s="78" customFormat="1" customHeight="1" spans="1:16381">
      <c r="A163" s="163"/>
      <c r="B163" s="164"/>
      <c r="K163" s="132"/>
      <c r="M163" s="129"/>
      <c r="N163" s="129"/>
      <c r="P163" s="132"/>
      <c r="Q163" s="129"/>
      <c r="R163" s="129"/>
      <c r="W163" s="129"/>
      <c r="AB163" s="129"/>
      <c r="XER163"/>
      <c r="XEZ163"/>
      <c r="XFA163"/>
    </row>
    <row r="164" s="78" customFormat="1" customHeight="1" spans="1:16381">
      <c r="A164" s="163"/>
      <c r="B164" s="164"/>
      <c r="K164" s="132"/>
      <c r="M164" s="129"/>
      <c r="N164" s="129"/>
      <c r="P164" s="132"/>
      <c r="Q164" s="129"/>
      <c r="R164" s="129"/>
      <c r="W164" s="129"/>
      <c r="AB164" s="129"/>
      <c r="XER164"/>
      <c r="XEZ164"/>
      <c r="XFA164"/>
    </row>
    <row r="165" s="78" customFormat="1" customHeight="1" spans="1:16381">
      <c r="A165" s="163"/>
      <c r="B165" s="164"/>
      <c r="K165" s="132"/>
      <c r="M165" s="129"/>
      <c r="N165" s="129"/>
      <c r="P165" s="132"/>
      <c r="Q165" s="129"/>
      <c r="R165" s="129"/>
      <c r="W165" s="129"/>
      <c r="AB165" s="129"/>
      <c r="XER165"/>
      <c r="XEZ165"/>
      <c r="XFA165"/>
    </row>
    <row r="166" s="78" customFormat="1" customHeight="1" spans="1:16381">
      <c r="A166" s="163"/>
      <c r="B166" s="164"/>
      <c r="K166" s="132"/>
      <c r="M166" s="129"/>
      <c r="N166" s="129"/>
      <c r="P166" s="132"/>
      <c r="Q166" s="129"/>
      <c r="R166" s="129"/>
      <c r="W166" s="129"/>
      <c r="AB166" s="129"/>
      <c r="XER166"/>
      <c r="XEZ166"/>
      <c r="XFA166"/>
    </row>
    <row r="167" s="78" customFormat="1" customHeight="1" spans="1:16381">
      <c r="A167" s="163"/>
      <c r="B167" s="164"/>
      <c r="K167" s="132"/>
      <c r="M167" s="129"/>
      <c r="N167" s="129"/>
      <c r="P167" s="132"/>
      <c r="Q167" s="129"/>
      <c r="R167" s="129"/>
      <c r="W167" s="129"/>
      <c r="AB167" s="129"/>
      <c r="XER167"/>
      <c r="XEZ167"/>
      <c r="XFA167"/>
    </row>
    <row r="168" s="78" customFormat="1" customHeight="1" spans="1:16381">
      <c r="A168" s="163"/>
      <c r="B168" s="164"/>
      <c r="K168" s="132"/>
      <c r="M168" s="129"/>
      <c r="N168" s="129"/>
      <c r="P168" s="132"/>
      <c r="Q168" s="129"/>
      <c r="R168" s="129"/>
      <c r="W168" s="129"/>
      <c r="AB168" s="129"/>
      <c r="XER168"/>
      <c r="XEZ168"/>
      <c r="XFA168"/>
    </row>
    <row r="169" s="78" customFormat="1" customHeight="1" spans="1:16381">
      <c r="A169" s="163"/>
      <c r="B169" s="164"/>
      <c r="K169" s="132"/>
      <c r="M169" s="129"/>
      <c r="N169" s="129"/>
      <c r="P169" s="132"/>
      <c r="Q169" s="129"/>
      <c r="R169" s="129"/>
      <c r="W169" s="129"/>
      <c r="AB169" s="129"/>
      <c r="XER169"/>
      <c r="XEZ169"/>
      <c r="XFA169"/>
    </row>
    <row r="170" s="78" customFormat="1" customHeight="1" spans="1:16381">
      <c r="A170" s="163"/>
      <c r="B170" s="164"/>
      <c r="K170" s="132"/>
      <c r="M170" s="129"/>
      <c r="N170" s="129"/>
      <c r="P170" s="132"/>
      <c r="Q170" s="129"/>
      <c r="R170" s="129"/>
      <c r="W170" s="129"/>
      <c r="AB170" s="129"/>
      <c r="XER170"/>
      <c r="XEZ170"/>
      <c r="XFA170"/>
    </row>
    <row r="171" s="78" customFormat="1" customHeight="1" spans="1:16381">
      <c r="A171" s="163"/>
      <c r="B171" s="164"/>
      <c r="K171" s="132"/>
      <c r="M171" s="129"/>
      <c r="N171" s="129"/>
      <c r="P171" s="132"/>
      <c r="Q171" s="129"/>
      <c r="R171" s="129"/>
      <c r="W171" s="129"/>
      <c r="AB171" s="129"/>
      <c r="XER171"/>
      <c r="XEZ171"/>
      <c r="XFA171"/>
    </row>
    <row r="172" s="78" customFormat="1" customHeight="1" spans="1:16381">
      <c r="A172" s="163"/>
      <c r="B172" s="164"/>
      <c r="K172" s="132"/>
      <c r="M172" s="129"/>
      <c r="N172" s="129"/>
      <c r="P172" s="132"/>
      <c r="Q172" s="129"/>
      <c r="R172" s="129"/>
      <c r="W172" s="129"/>
      <c r="AB172" s="129"/>
      <c r="XER172"/>
      <c r="XEZ172"/>
      <c r="XFA172"/>
    </row>
    <row r="173" s="78" customFormat="1" customHeight="1" spans="1:16381">
      <c r="A173" s="163"/>
      <c r="B173" s="164"/>
      <c r="K173" s="132"/>
      <c r="M173" s="129"/>
      <c r="N173" s="129"/>
      <c r="P173" s="132"/>
      <c r="Q173" s="129"/>
      <c r="R173" s="129"/>
      <c r="W173" s="129"/>
      <c r="AB173" s="129"/>
      <c r="XER173"/>
      <c r="XEZ173"/>
      <c r="XFA173"/>
    </row>
    <row r="174" s="78" customFormat="1" customHeight="1" spans="1:16381">
      <c r="A174" s="163"/>
      <c r="B174" s="164"/>
      <c r="K174" s="132"/>
      <c r="M174" s="129"/>
      <c r="N174" s="129"/>
      <c r="P174" s="132"/>
      <c r="Q174" s="129"/>
      <c r="R174" s="129"/>
      <c r="W174" s="129"/>
      <c r="AB174" s="129"/>
      <c r="XER174"/>
      <c r="XEZ174"/>
      <c r="XFA174"/>
    </row>
    <row r="175" s="78" customFormat="1" customHeight="1" spans="1:16381">
      <c r="A175" s="163"/>
      <c r="B175" s="164"/>
      <c r="K175" s="132"/>
      <c r="M175" s="129"/>
      <c r="N175" s="129"/>
      <c r="P175" s="132"/>
      <c r="Q175" s="129"/>
      <c r="R175" s="129"/>
      <c r="W175" s="129"/>
      <c r="AB175" s="129"/>
      <c r="XER175"/>
      <c r="XEZ175"/>
      <c r="XFA175"/>
    </row>
    <row r="176" s="78" customFormat="1" customHeight="1" spans="1:16381">
      <c r="A176" s="163"/>
      <c r="B176" s="164"/>
      <c r="K176" s="132"/>
      <c r="M176" s="129"/>
      <c r="N176" s="129"/>
      <c r="P176" s="132"/>
      <c r="Q176" s="129"/>
      <c r="R176" s="129"/>
      <c r="W176" s="129"/>
      <c r="AB176" s="129"/>
      <c r="XER176"/>
      <c r="XEZ176"/>
      <c r="XFA176"/>
    </row>
    <row r="177" s="78" customFormat="1" customHeight="1" spans="1:16381">
      <c r="A177" s="163"/>
      <c r="B177" s="164"/>
      <c r="K177" s="132"/>
      <c r="M177" s="129"/>
      <c r="N177" s="129"/>
      <c r="P177" s="132"/>
      <c r="Q177" s="129"/>
      <c r="R177" s="129"/>
      <c r="W177" s="129"/>
      <c r="AB177" s="129"/>
      <c r="XER177"/>
      <c r="XEZ177"/>
      <c r="XFA177"/>
    </row>
    <row r="178" s="78" customFormat="1" customHeight="1" spans="1:16381">
      <c r="A178" s="163"/>
      <c r="B178" s="164"/>
      <c r="K178" s="132"/>
      <c r="M178" s="129"/>
      <c r="N178" s="129"/>
      <c r="P178" s="132"/>
      <c r="Q178" s="129"/>
      <c r="R178" s="129"/>
      <c r="W178" s="129"/>
      <c r="AB178" s="129"/>
      <c r="XER178"/>
      <c r="XEZ178"/>
      <c r="XFA178"/>
    </row>
    <row r="179" s="78" customFormat="1" customHeight="1" spans="1:16381">
      <c r="A179" s="163"/>
      <c r="B179" s="164"/>
      <c r="K179" s="132"/>
      <c r="M179" s="129"/>
      <c r="N179" s="129"/>
      <c r="P179" s="132"/>
      <c r="Q179" s="129"/>
      <c r="R179" s="129"/>
      <c r="W179" s="129"/>
      <c r="AB179" s="129"/>
      <c r="XER179"/>
      <c r="XEZ179"/>
      <c r="XFA179"/>
    </row>
    <row r="180" s="78" customFormat="1" customHeight="1" spans="1:16381">
      <c r="A180" s="163"/>
      <c r="B180" s="164"/>
      <c r="K180" s="132"/>
      <c r="M180" s="129"/>
      <c r="N180" s="129"/>
      <c r="P180" s="132"/>
      <c r="Q180" s="129"/>
      <c r="R180" s="129"/>
      <c r="W180" s="129"/>
      <c r="AB180" s="129"/>
      <c r="XER180"/>
      <c r="XEZ180"/>
      <c r="XFA180"/>
    </row>
    <row r="181" s="78" customFormat="1" customHeight="1" spans="1:16381">
      <c r="A181" s="163"/>
      <c r="B181" s="164"/>
      <c r="K181" s="132"/>
      <c r="M181" s="129"/>
      <c r="N181" s="129"/>
      <c r="P181" s="132"/>
      <c r="Q181" s="129"/>
      <c r="R181" s="129"/>
      <c r="W181" s="129"/>
      <c r="AB181" s="129"/>
      <c r="XER181"/>
      <c r="XEZ181"/>
      <c r="XFA181"/>
    </row>
    <row r="182" s="78" customFormat="1" customHeight="1" spans="1:16381">
      <c r="A182" s="163"/>
      <c r="B182" s="164"/>
      <c r="K182" s="132"/>
      <c r="M182" s="129"/>
      <c r="N182" s="129"/>
      <c r="P182" s="132"/>
      <c r="Q182" s="129"/>
      <c r="R182" s="129"/>
      <c r="W182" s="129"/>
      <c r="AB182" s="129"/>
      <c r="XER182"/>
      <c r="XEZ182"/>
      <c r="XFA182"/>
    </row>
    <row r="183" s="78" customFormat="1" customHeight="1" spans="1:16381">
      <c r="A183" s="163"/>
      <c r="B183" s="164"/>
      <c r="K183" s="132"/>
      <c r="M183" s="129"/>
      <c r="N183" s="129"/>
      <c r="P183" s="132"/>
      <c r="Q183" s="129"/>
      <c r="R183" s="129"/>
      <c r="W183" s="129"/>
      <c r="AB183" s="129"/>
      <c r="XER183"/>
      <c r="XEZ183"/>
      <c r="XFA183"/>
    </row>
    <row r="184" s="78" customFormat="1" customHeight="1" spans="1:16381">
      <c r="A184" s="163"/>
      <c r="B184" s="164"/>
      <c r="K184" s="132"/>
      <c r="M184" s="129"/>
      <c r="N184" s="129"/>
      <c r="P184" s="132"/>
      <c r="Q184" s="129"/>
      <c r="R184" s="129"/>
      <c r="W184" s="129"/>
      <c r="AB184" s="129"/>
      <c r="XER184"/>
      <c r="XEZ184"/>
      <c r="XFA184"/>
    </row>
    <row r="185" s="78" customFormat="1" customHeight="1" spans="1:16381">
      <c r="A185" s="163"/>
      <c r="B185" s="164"/>
      <c r="K185" s="132"/>
      <c r="M185" s="129"/>
      <c r="N185" s="129"/>
      <c r="P185" s="132"/>
      <c r="Q185" s="129"/>
      <c r="R185" s="129"/>
      <c r="W185" s="129"/>
      <c r="AB185" s="129"/>
      <c r="XER185"/>
      <c r="XEZ185"/>
      <c r="XFA185"/>
    </row>
    <row r="186" s="78" customFormat="1" customHeight="1" spans="1:16381">
      <c r="A186" s="163"/>
      <c r="B186" s="164"/>
      <c r="K186" s="132"/>
      <c r="M186" s="129"/>
      <c r="N186" s="129"/>
      <c r="P186" s="132"/>
      <c r="Q186" s="129"/>
      <c r="R186" s="129"/>
      <c r="W186" s="129"/>
      <c r="AB186" s="129"/>
      <c r="XER186"/>
      <c r="XEZ186"/>
      <c r="XFA186"/>
    </row>
    <row r="187" s="78" customFormat="1" customHeight="1" spans="1:16381">
      <c r="A187" s="163"/>
      <c r="B187" s="164"/>
      <c r="K187" s="132"/>
      <c r="M187" s="129"/>
      <c r="N187" s="129"/>
      <c r="P187" s="132"/>
      <c r="Q187" s="129"/>
      <c r="R187" s="129"/>
      <c r="W187" s="129"/>
      <c r="AB187" s="129"/>
      <c r="XER187"/>
      <c r="XEZ187"/>
      <c r="XFA187"/>
    </row>
    <row r="188" s="78" customFormat="1" customHeight="1" spans="1:16381">
      <c r="A188" s="163"/>
      <c r="B188" s="164"/>
      <c r="K188" s="132"/>
      <c r="M188" s="129"/>
      <c r="N188" s="129"/>
      <c r="P188" s="132"/>
      <c r="Q188" s="129"/>
      <c r="R188" s="129"/>
      <c r="W188" s="129"/>
      <c r="AB188" s="129"/>
      <c r="XER188"/>
      <c r="XEZ188"/>
      <c r="XFA188"/>
    </row>
    <row r="189" s="78" customFormat="1" customHeight="1" spans="1:16381">
      <c r="A189" s="163"/>
      <c r="B189" s="164"/>
      <c r="K189" s="132"/>
      <c r="M189" s="129"/>
      <c r="N189" s="129"/>
      <c r="P189" s="132"/>
      <c r="Q189" s="129"/>
      <c r="R189" s="129"/>
      <c r="W189" s="129"/>
      <c r="AB189" s="129"/>
      <c r="XER189"/>
      <c r="XEZ189"/>
      <c r="XFA189"/>
    </row>
    <row r="190" s="78" customFormat="1" customHeight="1" spans="1:16381">
      <c r="A190" s="163"/>
      <c r="B190" s="164"/>
      <c r="K190" s="132"/>
      <c r="M190" s="129"/>
      <c r="N190" s="129"/>
      <c r="P190" s="132"/>
      <c r="Q190" s="129"/>
      <c r="R190" s="129"/>
      <c r="W190" s="129"/>
      <c r="AB190" s="129"/>
      <c r="XER190"/>
      <c r="XEZ190"/>
      <c r="XFA190"/>
    </row>
    <row r="191" s="78" customFormat="1" customHeight="1" spans="1:16381">
      <c r="A191" s="163"/>
      <c r="B191" s="164"/>
      <c r="K191" s="132"/>
      <c r="M191" s="129"/>
      <c r="N191" s="129"/>
      <c r="P191" s="132"/>
      <c r="Q191" s="129"/>
      <c r="R191" s="129"/>
      <c r="W191" s="129"/>
      <c r="AB191" s="129"/>
      <c r="XER191"/>
      <c r="XEZ191"/>
      <c r="XFA191"/>
    </row>
    <row r="192" s="78" customFormat="1" customHeight="1" spans="1:16381">
      <c r="A192" s="163"/>
      <c r="B192" s="164"/>
      <c r="K192" s="132"/>
      <c r="M192" s="129"/>
      <c r="N192" s="129"/>
      <c r="P192" s="132"/>
      <c r="Q192" s="129"/>
      <c r="R192" s="129"/>
      <c r="W192" s="129"/>
      <c r="AB192" s="129"/>
      <c r="XER192"/>
      <c r="XEZ192"/>
      <c r="XFA192"/>
    </row>
    <row r="193" s="78" customFormat="1" customHeight="1" spans="1:16381">
      <c r="A193" s="163"/>
      <c r="B193" s="164"/>
      <c r="K193" s="132"/>
      <c r="M193" s="129"/>
      <c r="N193" s="129"/>
      <c r="P193" s="132"/>
      <c r="Q193" s="129"/>
      <c r="R193" s="129"/>
      <c r="W193" s="129"/>
      <c r="AB193" s="129"/>
      <c r="XER193"/>
      <c r="XEZ193"/>
      <c r="XFA193"/>
    </row>
    <row r="194" s="78" customFormat="1" customHeight="1" spans="1:16381">
      <c r="A194" s="163"/>
      <c r="B194" s="164"/>
      <c r="K194" s="132"/>
      <c r="M194" s="129"/>
      <c r="N194" s="129"/>
      <c r="P194" s="132"/>
      <c r="Q194" s="129"/>
      <c r="R194" s="129"/>
      <c r="W194" s="129"/>
      <c r="AB194" s="129"/>
      <c r="XER194"/>
      <c r="XEZ194"/>
      <c r="XFA194"/>
    </row>
    <row r="195" s="78" customFormat="1" customHeight="1" spans="1:16381">
      <c r="A195" s="163"/>
      <c r="B195" s="164"/>
      <c r="K195" s="132"/>
      <c r="M195" s="129"/>
      <c r="N195" s="129"/>
      <c r="P195" s="132"/>
      <c r="Q195" s="129"/>
      <c r="R195" s="129"/>
      <c r="W195" s="129"/>
      <c r="AB195" s="129"/>
      <c r="XER195"/>
      <c r="XEZ195"/>
      <c r="XFA195"/>
    </row>
    <row r="196" s="78" customFormat="1" customHeight="1" spans="1:16381">
      <c r="A196" s="163"/>
      <c r="B196" s="164"/>
      <c r="K196" s="132"/>
      <c r="M196" s="129"/>
      <c r="N196" s="129"/>
      <c r="P196" s="132"/>
      <c r="Q196" s="129"/>
      <c r="R196" s="129"/>
      <c r="W196" s="129"/>
      <c r="AB196" s="129"/>
      <c r="XER196"/>
      <c r="XEZ196"/>
      <c r="XFA196"/>
    </row>
    <row r="197" s="78" customFormat="1" customHeight="1" spans="1:16381">
      <c r="A197" s="163"/>
      <c r="B197" s="164"/>
      <c r="K197" s="132"/>
      <c r="M197" s="129"/>
      <c r="N197" s="129"/>
      <c r="P197" s="132"/>
      <c r="Q197" s="129"/>
      <c r="R197" s="129"/>
      <c r="W197" s="129"/>
      <c r="AB197" s="129"/>
      <c r="XER197"/>
      <c r="XEZ197"/>
      <c r="XFA197"/>
    </row>
    <row r="198" s="78" customFormat="1" customHeight="1" spans="1:16381">
      <c r="A198" s="163"/>
      <c r="B198" s="164"/>
      <c r="K198" s="132"/>
      <c r="M198" s="129"/>
      <c r="N198" s="129"/>
      <c r="P198" s="132"/>
      <c r="Q198" s="129"/>
      <c r="R198" s="129"/>
      <c r="W198" s="129"/>
      <c r="AB198" s="129"/>
      <c r="XER198"/>
      <c r="XEZ198"/>
      <c r="XFA198"/>
    </row>
    <row r="199" s="78" customFormat="1" customHeight="1" spans="1:16381">
      <c r="A199" s="163"/>
      <c r="B199" s="164"/>
      <c r="K199" s="132"/>
      <c r="M199" s="129"/>
      <c r="N199" s="129"/>
      <c r="P199" s="132"/>
      <c r="Q199" s="129"/>
      <c r="R199" s="129"/>
      <c r="W199" s="129"/>
      <c r="AB199" s="129"/>
      <c r="XER199"/>
      <c r="XEZ199"/>
      <c r="XFA199"/>
    </row>
    <row r="200" s="78" customFormat="1" customHeight="1" spans="1:16381">
      <c r="A200" s="163"/>
      <c r="B200" s="164"/>
      <c r="K200" s="132"/>
      <c r="M200" s="129"/>
      <c r="N200" s="129"/>
      <c r="P200" s="132"/>
      <c r="Q200" s="129"/>
      <c r="R200" s="129"/>
      <c r="W200" s="129"/>
      <c r="AB200" s="129"/>
      <c r="XER200"/>
      <c r="XEZ200"/>
      <c r="XFA200"/>
    </row>
    <row r="201" s="78" customFormat="1" customHeight="1" spans="1:16381">
      <c r="A201" s="163"/>
      <c r="B201" s="164"/>
      <c r="K201" s="132"/>
      <c r="M201" s="129"/>
      <c r="N201" s="129"/>
      <c r="P201" s="132"/>
      <c r="Q201" s="129"/>
      <c r="R201" s="129"/>
      <c r="W201" s="129"/>
      <c r="AB201" s="129"/>
      <c r="XER201"/>
      <c r="XEZ201"/>
      <c r="XFA201"/>
    </row>
    <row r="202" s="78" customFormat="1" customHeight="1" spans="1:16381">
      <c r="A202" s="163"/>
      <c r="B202" s="164"/>
      <c r="K202" s="132"/>
      <c r="M202" s="129"/>
      <c r="N202" s="129"/>
      <c r="P202" s="132"/>
      <c r="Q202" s="129"/>
      <c r="R202" s="129"/>
      <c r="W202" s="129"/>
      <c r="AB202" s="129"/>
      <c r="XER202"/>
      <c r="XEZ202"/>
      <c r="XFA202"/>
    </row>
    <row r="203" s="78" customFormat="1" customHeight="1" spans="1:16381">
      <c r="A203" s="163"/>
      <c r="B203" s="164"/>
      <c r="K203" s="132"/>
      <c r="M203" s="129"/>
      <c r="N203" s="129"/>
      <c r="P203" s="132"/>
      <c r="Q203" s="129"/>
      <c r="R203" s="129"/>
      <c r="W203" s="129"/>
      <c r="AB203" s="129"/>
      <c r="XER203"/>
      <c r="XEZ203"/>
      <c r="XFA203"/>
    </row>
    <row r="204" s="78" customFormat="1" customHeight="1" spans="1:16381">
      <c r="A204" s="163"/>
      <c r="B204" s="164"/>
      <c r="K204" s="132"/>
      <c r="M204" s="129"/>
      <c r="N204" s="129"/>
      <c r="P204" s="132"/>
      <c r="Q204" s="129"/>
      <c r="R204" s="129"/>
      <c r="W204" s="129"/>
      <c r="AB204" s="129"/>
      <c r="XER204"/>
      <c r="XEZ204"/>
      <c r="XFA204"/>
    </row>
    <row r="205" s="78" customFormat="1" customHeight="1" spans="1:16381">
      <c r="A205" s="163"/>
      <c r="B205" s="164"/>
      <c r="K205" s="132"/>
      <c r="M205" s="129"/>
      <c r="N205" s="129"/>
      <c r="P205" s="132"/>
      <c r="Q205" s="129"/>
      <c r="R205" s="129"/>
      <c r="W205" s="129"/>
      <c r="AB205" s="129"/>
      <c r="XER205"/>
      <c r="XEZ205"/>
      <c r="XFA205"/>
    </row>
    <row r="206" s="78" customFormat="1" customHeight="1" spans="1:16381">
      <c r="A206" s="163"/>
      <c r="B206" s="164"/>
      <c r="K206" s="132"/>
      <c r="M206" s="129"/>
      <c r="N206" s="129"/>
      <c r="P206" s="132"/>
      <c r="Q206" s="129"/>
      <c r="R206" s="129"/>
      <c r="W206" s="129"/>
      <c r="AB206" s="129"/>
      <c r="XER206"/>
      <c r="XEZ206"/>
      <c r="XFA206"/>
    </row>
    <row r="207" s="78" customFormat="1" customHeight="1" spans="1:16381">
      <c r="A207" s="163"/>
      <c r="B207" s="164"/>
      <c r="K207" s="132"/>
      <c r="M207" s="129"/>
      <c r="N207" s="129"/>
      <c r="P207" s="132"/>
      <c r="Q207" s="129"/>
      <c r="R207" s="129"/>
      <c r="W207" s="129"/>
      <c r="AB207" s="129"/>
      <c r="XER207"/>
      <c r="XEZ207"/>
      <c r="XFA207"/>
    </row>
    <row r="208" s="78" customFormat="1" customHeight="1" spans="1:16381">
      <c r="A208" s="163"/>
      <c r="B208" s="164"/>
      <c r="K208" s="132"/>
      <c r="M208" s="129"/>
      <c r="N208" s="129"/>
      <c r="P208" s="132"/>
      <c r="Q208" s="129"/>
      <c r="R208" s="129"/>
      <c r="W208" s="129"/>
      <c r="AB208" s="129"/>
      <c r="XER208"/>
      <c r="XEZ208"/>
      <c r="XFA208"/>
    </row>
    <row r="209" s="78" customFormat="1" customHeight="1" spans="1:16381">
      <c r="A209" s="163"/>
      <c r="B209" s="164"/>
      <c r="K209" s="132"/>
      <c r="M209" s="129"/>
      <c r="N209" s="129"/>
      <c r="P209" s="132"/>
      <c r="Q209" s="129"/>
      <c r="R209" s="129"/>
      <c r="W209" s="129"/>
      <c r="AB209" s="129"/>
      <c r="XER209"/>
      <c r="XEZ209"/>
      <c r="XFA209"/>
    </row>
    <row r="210" s="78" customFormat="1" customHeight="1" spans="1:16381">
      <c r="A210" s="163"/>
      <c r="B210" s="164"/>
      <c r="K210" s="132"/>
      <c r="M210" s="129"/>
      <c r="N210" s="129"/>
      <c r="P210" s="132"/>
      <c r="Q210" s="129"/>
      <c r="R210" s="129"/>
      <c r="W210" s="129"/>
      <c r="AB210" s="129"/>
      <c r="XER210"/>
      <c r="XEZ210"/>
      <c r="XFA210"/>
    </row>
    <row r="211" s="78" customFormat="1" customHeight="1" spans="1:16381">
      <c r="A211" s="163"/>
      <c r="B211" s="164"/>
      <c r="K211" s="132"/>
      <c r="M211" s="129"/>
      <c r="N211" s="129"/>
      <c r="P211" s="132"/>
      <c r="Q211" s="129"/>
      <c r="R211" s="129"/>
      <c r="W211" s="129"/>
      <c r="AB211" s="129"/>
      <c r="XER211"/>
      <c r="XEZ211"/>
      <c r="XFA211"/>
    </row>
    <row r="212" s="78" customFormat="1" customHeight="1" spans="1:16381">
      <c r="A212" s="163"/>
      <c r="B212" s="164"/>
      <c r="K212" s="132"/>
      <c r="M212" s="129"/>
      <c r="N212" s="129"/>
      <c r="P212" s="132"/>
      <c r="Q212" s="129"/>
      <c r="R212" s="129"/>
      <c r="W212" s="129"/>
      <c r="AB212" s="129"/>
      <c r="XER212"/>
      <c r="XEZ212"/>
      <c r="XFA212"/>
    </row>
    <row r="213" s="78" customFormat="1" customHeight="1" spans="1:16381">
      <c r="A213" s="163"/>
      <c r="B213" s="164"/>
      <c r="K213" s="132"/>
      <c r="M213" s="129"/>
      <c r="N213" s="129"/>
      <c r="P213" s="132"/>
      <c r="Q213" s="129"/>
      <c r="R213" s="129"/>
      <c r="W213" s="129"/>
      <c r="AB213" s="129"/>
      <c r="XER213"/>
      <c r="XEZ213"/>
      <c r="XFA213"/>
    </row>
    <row r="214" s="78" customFormat="1" customHeight="1" spans="1:16381">
      <c r="A214" s="163"/>
      <c r="B214" s="164"/>
      <c r="K214" s="132"/>
      <c r="M214" s="129"/>
      <c r="N214" s="129"/>
      <c r="P214" s="132"/>
      <c r="Q214" s="129"/>
      <c r="R214" s="129"/>
      <c r="W214" s="129"/>
      <c r="AB214" s="129"/>
      <c r="XER214"/>
      <c r="XEZ214"/>
      <c r="XFA214"/>
    </row>
    <row r="215" s="78" customFormat="1" customHeight="1" spans="1:16381">
      <c r="A215" s="163"/>
      <c r="B215" s="164"/>
      <c r="K215" s="132"/>
      <c r="M215" s="129"/>
      <c r="N215" s="129"/>
      <c r="P215" s="132"/>
      <c r="Q215" s="129"/>
      <c r="R215" s="129"/>
      <c r="W215" s="129"/>
      <c r="AB215" s="129"/>
      <c r="XER215"/>
      <c r="XEZ215"/>
      <c r="XFA215"/>
    </row>
    <row r="216" s="78" customFormat="1" customHeight="1" spans="1:16381">
      <c r="A216" s="163"/>
      <c r="B216" s="164"/>
      <c r="K216" s="132"/>
      <c r="M216" s="129"/>
      <c r="N216" s="129"/>
      <c r="P216" s="132"/>
      <c r="Q216" s="129"/>
      <c r="R216" s="129"/>
      <c r="W216" s="129"/>
      <c r="AB216" s="129"/>
      <c r="XER216"/>
      <c r="XEZ216"/>
      <c r="XFA216"/>
    </row>
    <row r="217" s="78" customFormat="1" customHeight="1" spans="1:16381">
      <c r="A217" s="163"/>
      <c r="B217" s="164"/>
      <c r="K217" s="132"/>
      <c r="M217" s="129"/>
      <c r="N217" s="129"/>
      <c r="P217" s="132"/>
      <c r="Q217" s="129"/>
      <c r="R217" s="129"/>
      <c r="W217" s="129"/>
      <c r="AB217" s="129"/>
      <c r="XER217"/>
      <c r="XEZ217"/>
      <c r="XFA217"/>
    </row>
    <row r="218" s="78" customFormat="1" customHeight="1" spans="1:16381">
      <c r="A218" s="163"/>
      <c r="B218" s="164"/>
      <c r="K218" s="132"/>
      <c r="M218" s="129"/>
      <c r="N218" s="129"/>
      <c r="P218" s="132"/>
      <c r="Q218" s="129"/>
      <c r="R218" s="129"/>
      <c r="W218" s="129"/>
      <c r="AB218" s="129"/>
      <c r="XER218"/>
      <c r="XEZ218"/>
      <c r="XFA218"/>
    </row>
    <row r="219" s="78" customFormat="1" customHeight="1" spans="1:16381">
      <c r="A219" s="163"/>
      <c r="B219" s="164"/>
      <c r="K219" s="132"/>
      <c r="M219" s="129"/>
      <c r="N219" s="129"/>
      <c r="P219" s="132"/>
      <c r="Q219" s="129"/>
      <c r="R219" s="129"/>
      <c r="W219" s="129"/>
      <c r="AB219" s="129"/>
      <c r="XER219"/>
      <c r="XEZ219"/>
      <c r="XFA219"/>
    </row>
    <row r="220" s="78" customFormat="1" customHeight="1" spans="1:16381">
      <c r="A220" s="163"/>
      <c r="B220" s="164"/>
      <c r="K220" s="132"/>
      <c r="M220" s="129"/>
      <c r="N220" s="129"/>
      <c r="P220" s="132"/>
      <c r="Q220" s="129"/>
      <c r="R220" s="129"/>
      <c r="W220" s="129"/>
      <c r="AB220" s="129"/>
      <c r="XER220"/>
      <c r="XEZ220"/>
      <c r="XFA220"/>
    </row>
    <row r="221" s="78" customFormat="1" customHeight="1" spans="1:16381">
      <c r="A221" s="163"/>
      <c r="B221" s="164"/>
      <c r="K221" s="132"/>
      <c r="M221" s="129"/>
      <c r="N221" s="129"/>
      <c r="P221" s="132"/>
      <c r="Q221" s="129"/>
      <c r="R221" s="129"/>
      <c r="W221" s="129"/>
      <c r="AB221" s="129"/>
      <c r="XER221"/>
      <c r="XEZ221"/>
      <c r="XFA221"/>
    </row>
    <row r="222" s="78" customFormat="1" customHeight="1" spans="1:16381">
      <c r="A222" s="163"/>
      <c r="B222" s="164"/>
      <c r="K222" s="132"/>
      <c r="M222" s="129"/>
      <c r="N222" s="129"/>
      <c r="P222" s="132"/>
      <c r="Q222" s="129"/>
      <c r="R222" s="129"/>
      <c r="W222" s="129"/>
      <c r="AB222" s="129"/>
      <c r="XER222"/>
      <c r="XEZ222"/>
      <c r="XFA222"/>
    </row>
    <row r="223" s="78" customFormat="1" customHeight="1" spans="1:16381">
      <c r="A223" s="163"/>
      <c r="B223" s="164"/>
      <c r="K223" s="132"/>
      <c r="M223" s="129"/>
      <c r="N223" s="129"/>
      <c r="P223" s="132"/>
      <c r="Q223" s="129"/>
      <c r="R223" s="129"/>
      <c r="W223" s="129"/>
      <c r="AB223" s="129"/>
      <c r="XER223"/>
      <c r="XEZ223"/>
      <c r="XFA223"/>
    </row>
    <row r="224" s="78" customFormat="1" customHeight="1" spans="1:16381">
      <c r="A224" s="163"/>
      <c r="B224" s="164"/>
      <c r="K224" s="132"/>
      <c r="M224" s="129"/>
      <c r="N224" s="129"/>
      <c r="P224" s="132"/>
      <c r="Q224" s="129"/>
      <c r="R224" s="129"/>
      <c r="W224" s="129"/>
      <c r="AB224" s="129"/>
      <c r="XER224"/>
      <c r="XEZ224"/>
      <c r="XFA224"/>
    </row>
    <row r="225" s="78" customFormat="1" customHeight="1" spans="1:16381">
      <c r="A225" s="163"/>
      <c r="B225" s="164"/>
      <c r="K225" s="132"/>
      <c r="M225" s="129"/>
      <c r="N225" s="129"/>
      <c r="P225" s="132"/>
      <c r="Q225" s="129"/>
      <c r="R225" s="129"/>
      <c r="W225" s="129"/>
      <c r="AB225" s="129"/>
      <c r="XER225"/>
      <c r="XEZ225"/>
      <c r="XFA225"/>
    </row>
    <row r="226" s="78" customFormat="1" customHeight="1" spans="1:16381">
      <c r="A226" s="163"/>
      <c r="B226" s="164"/>
      <c r="K226" s="132"/>
      <c r="M226" s="129"/>
      <c r="N226" s="129"/>
      <c r="P226" s="132"/>
      <c r="Q226" s="129"/>
      <c r="R226" s="129"/>
      <c r="W226" s="129"/>
      <c r="AB226" s="129"/>
      <c r="XER226"/>
      <c r="XEZ226"/>
      <c r="XFA226"/>
    </row>
    <row r="227" s="78" customFormat="1" customHeight="1" spans="1:16381">
      <c r="A227" s="163"/>
      <c r="B227" s="164"/>
      <c r="K227" s="132"/>
      <c r="M227" s="129"/>
      <c r="N227" s="129"/>
      <c r="P227" s="132"/>
      <c r="Q227" s="129"/>
      <c r="R227" s="129"/>
      <c r="W227" s="129"/>
      <c r="AB227" s="129"/>
      <c r="XER227"/>
      <c r="XEZ227"/>
      <c r="XFA227"/>
    </row>
    <row r="228" s="78" customFormat="1" customHeight="1" spans="1:16381">
      <c r="A228" s="163"/>
      <c r="B228" s="164"/>
      <c r="K228" s="132"/>
      <c r="M228" s="129"/>
      <c r="N228" s="129"/>
      <c r="P228" s="132"/>
      <c r="Q228" s="129"/>
      <c r="R228" s="129"/>
      <c r="W228" s="129"/>
      <c r="AB228" s="129"/>
      <c r="XER228"/>
      <c r="XEZ228"/>
      <c r="XFA228"/>
    </row>
    <row r="229" s="78" customFormat="1" customHeight="1" spans="1:16381">
      <c r="A229" s="163"/>
      <c r="B229" s="164"/>
      <c r="K229" s="132"/>
      <c r="M229" s="129"/>
      <c r="N229" s="129"/>
      <c r="P229" s="132"/>
      <c r="Q229" s="129"/>
      <c r="R229" s="129"/>
      <c r="W229" s="129"/>
      <c r="AB229" s="129"/>
      <c r="XER229"/>
      <c r="XEZ229"/>
      <c r="XFA229"/>
    </row>
    <row r="230" s="78" customFormat="1" customHeight="1" spans="1:16381">
      <c r="A230" s="163"/>
      <c r="B230" s="164"/>
      <c r="K230" s="132"/>
      <c r="M230" s="129"/>
      <c r="N230" s="129"/>
      <c r="P230" s="132"/>
      <c r="Q230" s="129"/>
      <c r="R230" s="129"/>
      <c r="W230" s="129"/>
      <c r="AB230" s="129"/>
      <c r="XER230"/>
      <c r="XEZ230"/>
      <c r="XFA230"/>
    </row>
    <row r="231" s="78" customFormat="1" customHeight="1" spans="1:16381">
      <c r="A231" s="163"/>
      <c r="B231" s="164"/>
      <c r="K231" s="132"/>
      <c r="M231" s="129"/>
      <c r="N231" s="129"/>
      <c r="P231" s="132"/>
      <c r="Q231" s="129"/>
      <c r="R231" s="129"/>
      <c r="W231" s="129"/>
      <c r="AB231" s="129"/>
      <c r="XER231"/>
      <c r="XEZ231"/>
      <c r="XFA231"/>
    </row>
    <row r="232" s="78" customFormat="1" customHeight="1" spans="1:16381">
      <c r="A232" s="163"/>
      <c r="B232" s="164"/>
      <c r="K232" s="132"/>
      <c r="M232" s="129"/>
      <c r="N232" s="129"/>
      <c r="P232" s="132"/>
      <c r="Q232" s="129"/>
      <c r="R232" s="129"/>
      <c r="W232" s="129"/>
      <c r="AB232" s="129"/>
      <c r="XER232"/>
      <c r="XEZ232"/>
      <c r="XFA232"/>
    </row>
    <row r="233" s="78" customFormat="1" customHeight="1" spans="1:16381">
      <c r="A233" s="163"/>
      <c r="B233" s="164"/>
      <c r="K233" s="132"/>
      <c r="M233" s="129"/>
      <c r="N233" s="129"/>
      <c r="P233" s="132"/>
      <c r="Q233" s="129"/>
      <c r="R233" s="129"/>
      <c r="W233" s="129"/>
      <c r="AB233" s="129"/>
      <c r="XER233"/>
      <c r="XEZ233"/>
      <c r="XFA233"/>
    </row>
    <row r="234" s="78" customFormat="1" customHeight="1" spans="1:16381">
      <c r="A234" s="163"/>
      <c r="B234" s="164"/>
      <c r="K234" s="132"/>
      <c r="M234" s="129"/>
      <c r="N234" s="129"/>
      <c r="P234" s="132"/>
      <c r="Q234" s="129"/>
      <c r="R234" s="129"/>
      <c r="W234" s="129"/>
      <c r="AB234" s="129"/>
      <c r="XER234"/>
      <c r="XEZ234"/>
      <c r="XFA234"/>
    </row>
    <row r="235" s="78" customFormat="1" customHeight="1" spans="1:16381">
      <c r="A235" s="163"/>
      <c r="B235" s="164"/>
      <c r="K235" s="132"/>
      <c r="M235" s="129"/>
      <c r="N235" s="129"/>
      <c r="P235" s="132"/>
      <c r="Q235" s="129"/>
      <c r="R235" s="129"/>
      <c r="W235" s="129"/>
      <c r="AB235" s="129"/>
      <c r="XER235"/>
      <c r="XEZ235"/>
      <c r="XFA235"/>
    </row>
    <row r="236" s="78" customFormat="1" customHeight="1" spans="1:16381">
      <c r="A236" s="163"/>
      <c r="B236" s="164"/>
      <c r="K236" s="132"/>
      <c r="M236" s="129"/>
      <c r="N236" s="129"/>
      <c r="P236" s="132"/>
      <c r="Q236" s="129"/>
      <c r="R236" s="129"/>
      <c r="W236" s="129"/>
      <c r="AB236" s="129"/>
      <c r="XER236"/>
      <c r="XEZ236"/>
      <c r="XFA236"/>
    </row>
    <row r="237" s="78" customFormat="1" customHeight="1" spans="1:16381">
      <c r="A237" s="163"/>
      <c r="B237" s="164"/>
      <c r="K237" s="132"/>
      <c r="M237" s="129"/>
      <c r="N237" s="129"/>
      <c r="P237" s="132"/>
      <c r="Q237" s="129"/>
      <c r="R237" s="129"/>
      <c r="W237" s="129"/>
      <c r="AB237" s="129"/>
      <c r="XER237"/>
      <c r="XEZ237"/>
      <c r="XFA237"/>
    </row>
    <row r="238" s="78" customFormat="1" customHeight="1" spans="1:16381">
      <c r="A238" s="163"/>
      <c r="B238" s="164"/>
      <c r="K238" s="132"/>
      <c r="M238" s="129"/>
      <c r="N238" s="129"/>
      <c r="P238" s="132"/>
      <c r="Q238" s="129"/>
      <c r="R238" s="129"/>
      <c r="W238" s="129"/>
      <c r="AB238" s="129"/>
      <c r="XER238"/>
      <c r="XEZ238"/>
      <c r="XFA238"/>
    </row>
    <row r="239" s="78" customFormat="1" customHeight="1" spans="1:16381">
      <c r="A239" s="163"/>
      <c r="B239" s="164"/>
      <c r="K239" s="132"/>
      <c r="M239" s="129"/>
      <c r="N239" s="129"/>
      <c r="P239" s="132"/>
      <c r="Q239" s="129"/>
      <c r="R239" s="129"/>
      <c r="W239" s="129"/>
      <c r="AB239" s="129"/>
      <c r="XER239"/>
      <c r="XEZ239"/>
      <c r="XFA239"/>
    </row>
    <row r="240" s="78" customFormat="1" customHeight="1" spans="1:16381">
      <c r="A240" s="163"/>
      <c r="B240" s="164"/>
      <c r="K240" s="132"/>
      <c r="M240" s="129"/>
      <c r="N240" s="129"/>
      <c r="P240" s="132"/>
      <c r="Q240" s="129"/>
      <c r="R240" s="129"/>
      <c r="W240" s="129"/>
      <c r="AB240" s="129"/>
      <c r="XER240"/>
      <c r="XEZ240"/>
      <c r="XFA240"/>
    </row>
    <row r="241" s="78" customFormat="1" customHeight="1" spans="1:16381">
      <c r="A241" s="163"/>
      <c r="B241" s="164"/>
      <c r="K241" s="132"/>
      <c r="M241" s="129"/>
      <c r="N241" s="129"/>
      <c r="P241" s="132"/>
      <c r="Q241" s="129"/>
      <c r="R241" s="129"/>
      <c r="W241" s="129"/>
      <c r="AB241" s="129"/>
      <c r="XER241"/>
      <c r="XEZ241"/>
      <c r="XFA241"/>
    </row>
    <row r="242" s="78" customFormat="1" customHeight="1" spans="1:16381">
      <c r="A242" s="163"/>
      <c r="B242" s="164"/>
      <c r="K242" s="132"/>
      <c r="M242" s="129"/>
      <c r="N242" s="129"/>
      <c r="P242" s="132"/>
      <c r="Q242" s="129"/>
      <c r="R242" s="129"/>
      <c r="W242" s="129"/>
      <c r="AB242" s="129"/>
      <c r="XER242"/>
      <c r="XEZ242"/>
      <c r="XFA242"/>
    </row>
    <row r="243" s="78" customFormat="1" customHeight="1" spans="1:16381">
      <c r="A243" s="163"/>
      <c r="B243" s="164"/>
      <c r="K243" s="132"/>
      <c r="M243" s="129"/>
      <c r="N243" s="129"/>
      <c r="P243" s="132"/>
      <c r="Q243" s="129"/>
      <c r="R243" s="129"/>
      <c r="W243" s="129"/>
      <c r="AB243" s="129"/>
      <c r="XER243"/>
      <c r="XEZ243"/>
      <c r="XFA243"/>
    </row>
    <row r="244" s="78" customFormat="1" customHeight="1" spans="1:16381">
      <c r="A244" s="163"/>
      <c r="B244" s="164"/>
      <c r="K244" s="132"/>
      <c r="M244" s="129"/>
      <c r="N244" s="129"/>
      <c r="P244" s="132"/>
      <c r="Q244" s="129"/>
      <c r="R244" s="129"/>
      <c r="W244" s="129"/>
      <c r="AB244" s="129"/>
      <c r="XER244"/>
      <c r="XEZ244"/>
      <c r="XFA244"/>
    </row>
    <row r="245" s="78" customFormat="1" customHeight="1" spans="1:16381">
      <c r="A245" s="163"/>
      <c r="B245" s="164"/>
      <c r="K245" s="132"/>
      <c r="M245" s="129"/>
      <c r="N245" s="129"/>
      <c r="P245" s="132"/>
      <c r="Q245" s="129"/>
      <c r="R245" s="129"/>
      <c r="W245" s="129"/>
      <c r="AB245" s="129"/>
      <c r="XER245"/>
      <c r="XEZ245"/>
      <c r="XFA245"/>
    </row>
    <row r="246" s="78" customFormat="1" customHeight="1" spans="1:16381">
      <c r="A246" s="163"/>
      <c r="B246" s="164"/>
      <c r="K246" s="132"/>
      <c r="M246" s="129"/>
      <c r="N246" s="129"/>
      <c r="P246" s="132"/>
      <c r="Q246" s="129"/>
      <c r="R246" s="129"/>
      <c r="W246" s="129"/>
      <c r="AB246" s="129"/>
      <c r="XER246"/>
      <c r="XEZ246"/>
      <c r="XFA246"/>
    </row>
    <row r="247" s="78" customFormat="1" customHeight="1" spans="1:16381">
      <c r="A247" s="163"/>
      <c r="B247" s="164"/>
      <c r="K247" s="132"/>
      <c r="M247" s="129"/>
      <c r="N247" s="129"/>
      <c r="P247" s="132"/>
      <c r="Q247" s="129"/>
      <c r="R247" s="129"/>
      <c r="W247" s="129"/>
      <c r="AB247" s="129"/>
      <c r="XER247"/>
      <c r="XEZ247"/>
      <c r="XFA247"/>
    </row>
    <row r="248" s="78" customFormat="1" customHeight="1" spans="1:16381">
      <c r="A248" s="163"/>
      <c r="B248" s="164"/>
      <c r="K248" s="132"/>
      <c r="M248" s="129"/>
      <c r="N248" s="129"/>
      <c r="P248" s="132"/>
      <c r="Q248" s="129"/>
      <c r="R248" s="129"/>
      <c r="W248" s="129"/>
      <c r="AB248" s="129"/>
      <c r="XER248"/>
      <c r="XEZ248"/>
      <c r="XFA248"/>
    </row>
    <row r="249" s="78" customFormat="1" customHeight="1" spans="1:16381">
      <c r="A249" s="163"/>
      <c r="B249" s="164"/>
      <c r="K249" s="132"/>
      <c r="M249" s="129"/>
      <c r="N249" s="129"/>
      <c r="P249" s="132"/>
      <c r="Q249" s="129"/>
      <c r="R249" s="129"/>
      <c r="W249" s="129"/>
      <c r="AB249" s="129"/>
      <c r="XER249"/>
      <c r="XEZ249"/>
      <c r="XFA249"/>
    </row>
    <row r="250" s="78" customFormat="1" customHeight="1" spans="1:16381">
      <c r="A250" s="163"/>
      <c r="B250" s="164"/>
      <c r="K250" s="132"/>
      <c r="M250" s="129"/>
      <c r="N250" s="129"/>
      <c r="P250" s="132"/>
      <c r="Q250" s="129"/>
      <c r="R250" s="129"/>
      <c r="W250" s="129"/>
      <c r="AB250" s="129"/>
      <c r="XER250"/>
      <c r="XEZ250"/>
      <c r="XFA250"/>
    </row>
    <row r="251" s="78" customFormat="1" customHeight="1" spans="1:16381">
      <c r="A251" s="163"/>
      <c r="B251" s="164"/>
      <c r="K251" s="132"/>
      <c r="M251" s="129"/>
      <c r="N251" s="129"/>
      <c r="P251" s="132"/>
      <c r="Q251" s="129"/>
      <c r="R251" s="129"/>
      <c r="W251" s="129"/>
      <c r="AB251" s="129"/>
      <c r="XER251"/>
      <c r="XEZ251"/>
      <c r="XFA251"/>
    </row>
    <row r="252" s="78" customFormat="1" customHeight="1" spans="1:16381">
      <c r="A252" s="163"/>
      <c r="B252" s="164"/>
      <c r="K252" s="132"/>
      <c r="M252" s="129"/>
      <c r="N252" s="129"/>
      <c r="P252" s="132"/>
      <c r="Q252" s="129"/>
      <c r="R252" s="129"/>
      <c r="W252" s="129"/>
      <c r="AB252" s="129"/>
      <c r="XER252"/>
      <c r="XEZ252"/>
      <c r="XFA252"/>
    </row>
    <row r="253" s="78" customFormat="1" customHeight="1" spans="1:16381">
      <c r="A253" s="163"/>
      <c r="B253" s="164"/>
      <c r="K253" s="132"/>
      <c r="M253" s="129"/>
      <c r="N253" s="129"/>
      <c r="P253" s="132"/>
      <c r="Q253" s="129"/>
      <c r="R253" s="129"/>
      <c r="W253" s="129"/>
      <c r="AB253" s="129"/>
      <c r="XER253"/>
      <c r="XEZ253"/>
      <c r="XFA253"/>
    </row>
    <row r="254" s="78" customFormat="1" customHeight="1" spans="1:16381">
      <c r="A254" s="163"/>
      <c r="B254" s="164"/>
      <c r="K254" s="132"/>
      <c r="M254" s="129"/>
      <c r="N254" s="129"/>
      <c r="P254" s="132"/>
      <c r="Q254" s="129"/>
      <c r="R254" s="129"/>
      <c r="W254" s="129"/>
      <c r="AB254" s="129"/>
      <c r="XER254"/>
      <c r="XEZ254"/>
      <c r="XFA254"/>
    </row>
    <row r="255" s="78" customFormat="1" customHeight="1" spans="1:16381">
      <c r="A255" s="163"/>
      <c r="B255" s="164"/>
      <c r="K255" s="132"/>
      <c r="M255" s="129"/>
      <c r="N255" s="129"/>
      <c r="P255" s="132"/>
      <c r="Q255" s="129"/>
      <c r="R255" s="129"/>
      <c r="W255" s="129"/>
      <c r="AB255" s="129"/>
      <c r="XER255"/>
      <c r="XEZ255"/>
      <c r="XFA255"/>
    </row>
    <row r="256" s="78" customFormat="1" customHeight="1" spans="1:16381">
      <c r="A256" s="163"/>
      <c r="B256" s="164"/>
      <c r="K256" s="132"/>
      <c r="M256" s="129"/>
      <c r="N256" s="129"/>
      <c r="P256" s="132"/>
      <c r="Q256" s="129"/>
      <c r="R256" s="129"/>
      <c r="W256" s="129"/>
      <c r="AB256" s="129"/>
      <c r="XER256"/>
      <c r="XEZ256"/>
      <c r="XFA256"/>
    </row>
    <row r="257" s="78" customFormat="1" customHeight="1" spans="1:16381">
      <c r="A257" s="163"/>
      <c r="B257" s="164"/>
      <c r="K257" s="132"/>
      <c r="M257" s="129"/>
      <c r="N257" s="129"/>
      <c r="P257" s="132"/>
      <c r="Q257" s="129"/>
      <c r="R257" s="129"/>
      <c r="W257" s="129"/>
      <c r="AB257" s="129"/>
      <c r="XER257"/>
      <c r="XEZ257"/>
      <c r="XFA257"/>
    </row>
    <row r="258" s="78" customFormat="1" customHeight="1" spans="1:16381">
      <c r="A258" s="163"/>
      <c r="B258" s="164"/>
      <c r="K258" s="132"/>
      <c r="M258" s="129"/>
      <c r="N258" s="129"/>
      <c r="P258" s="132"/>
      <c r="Q258" s="129"/>
      <c r="R258" s="129"/>
      <c r="W258" s="129"/>
      <c r="AB258" s="129"/>
      <c r="XER258"/>
      <c r="XEZ258"/>
      <c r="XFA258"/>
    </row>
    <row r="259" s="78" customFormat="1" customHeight="1" spans="1:16381">
      <c r="A259" s="163"/>
      <c r="B259" s="164"/>
      <c r="K259" s="132"/>
      <c r="M259" s="129"/>
      <c r="N259" s="129"/>
      <c r="P259" s="132"/>
      <c r="Q259" s="129"/>
      <c r="R259" s="129"/>
      <c r="W259" s="129"/>
      <c r="AB259" s="129"/>
      <c r="XER259"/>
      <c r="XEZ259"/>
      <c r="XFA259"/>
    </row>
    <row r="260" s="78" customFormat="1" customHeight="1" spans="1:16381">
      <c r="A260" s="163"/>
      <c r="B260" s="164"/>
      <c r="K260" s="132"/>
      <c r="M260" s="129"/>
      <c r="N260" s="129"/>
      <c r="P260" s="132"/>
      <c r="Q260" s="129"/>
      <c r="R260" s="129"/>
      <c r="W260" s="129"/>
      <c r="AB260" s="129"/>
      <c r="XER260"/>
      <c r="XEZ260"/>
      <c r="XFA260"/>
    </row>
    <row r="261" s="78" customFormat="1" customHeight="1" spans="1:16381">
      <c r="A261" s="163"/>
      <c r="B261" s="164"/>
      <c r="K261" s="132"/>
      <c r="M261" s="129"/>
      <c r="N261" s="129"/>
      <c r="P261" s="132"/>
      <c r="Q261" s="129"/>
      <c r="R261" s="129"/>
      <c r="W261" s="129"/>
      <c r="AB261" s="129"/>
      <c r="XER261"/>
      <c r="XEZ261"/>
      <c r="XFA261"/>
    </row>
    <row r="262" s="78" customFormat="1" customHeight="1" spans="1:16381">
      <c r="A262" s="163"/>
      <c r="B262" s="164"/>
      <c r="K262" s="132"/>
      <c r="M262" s="129"/>
      <c r="N262" s="129"/>
      <c r="P262" s="132"/>
      <c r="Q262" s="129"/>
      <c r="R262" s="129"/>
      <c r="W262" s="129"/>
      <c r="AB262" s="129"/>
      <c r="XER262"/>
      <c r="XEZ262"/>
      <c r="XFA262"/>
    </row>
    <row r="263" s="78" customFormat="1" customHeight="1" spans="1:16381">
      <c r="A263" s="163"/>
      <c r="B263" s="164"/>
      <c r="K263" s="132"/>
      <c r="M263" s="129"/>
      <c r="N263" s="129"/>
      <c r="P263" s="132"/>
      <c r="Q263" s="129"/>
      <c r="R263" s="129"/>
      <c r="W263" s="129"/>
      <c r="AB263" s="129"/>
      <c r="XER263"/>
      <c r="XEZ263"/>
      <c r="XFA263"/>
    </row>
    <row r="264" s="78" customFormat="1" customHeight="1" spans="1:16381">
      <c r="A264" s="163"/>
      <c r="B264" s="164"/>
      <c r="K264" s="132"/>
      <c r="M264" s="129"/>
      <c r="N264" s="129"/>
      <c r="P264" s="132"/>
      <c r="Q264" s="129"/>
      <c r="R264" s="129"/>
      <c r="W264" s="129"/>
      <c r="AB264" s="129"/>
      <c r="XER264"/>
      <c r="XEZ264"/>
      <c r="XFA264"/>
    </row>
    <row r="265" s="78" customFormat="1" customHeight="1" spans="1:16381">
      <c r="A265" s="163"/>
      <c r="B265" s="164"/>
      <c r="K265" s="132"/>
      <c r="M265" s="129"/>
      <c r="N265" s="129"/>
      <c r="P265" s="132"/>
      <c r="Q265" s="129"/>
      <c r="R265" s="129"/>
      <c r="W265" s="129"/>
      <c r="AB265" s="129"/>
      <c r="XER265"/>
      <c r="XEZ265"/>
      <c r="XFA265"/>
    </row>
    <row r="266" s="78" customFormat="1" customHeight="1" spans="1:16381">
      <c r="A266" s="163"/>
      <c r="B266" s="164"/>
      <c r="K266" s="132"/>
      <c r="M266" s="129"/>
      <c r="N266" s="129"/>
      <c r="P266" s="132"/>
      <c r="Q266" s="129"/>
      <c r="R266" s="129"/>
      <c r="W266" s="129"/>
      <c r="AB266" s="129"/>
      <c r="XER266"/>
      <c r="XEZ266"/>
      <c r="XFA266"/>
    </row>
    <row r="267" s="78" customFormat="1" customHeight="1" spans="1:16381">
      <c r="A267" s="163"/>
      <c r="B267" s="164"/>
      <c r="K267" s="132"/>
      <c r="M267" s="129"/>
      <c r="N267" s="129"/>
      <c r="P267" s="132"/>
      <c r="Q267" s="129"/>
      <c r="R267" s="129"/>
      <c r="W267" s="129"/>
      <c r="AB267" s="129"/>
      <c r="XER267"/>
      <c r="XEZ267"/>
      <c r="XFA267"/>
    </row>
    <row r="268" s="78" customFormat="1" customHeight="1" spans="1:16381">
      <c r="A268" s="163"/>
      <c r="B268" s="164"/>
      <c r="K268" s="132"/>
      <c r="M268" s="129"/>
      <c r="N268" s="129"/>
      <c r="P268" s="132"/>
      <c r="Q268" s="129"/>
      <c r="R268" s="129"/>
      <c r="W268" s="129"/>
      <c r="AB268" s="129"/>
      <c r="XER268"/>
      <c r="XEZ268"/>
      <c r="XFA268"/>
    </row>
    <row r="269" s="78" customFormat="1" customHeight="1" spans="1:16381">
      <c r="A269" s="163"/>
      <c r="B269" s="164"/>
      <c r="K269" s="132"/>
      <c r="M269" s="129"/>
      <c r="N269" s="129"/>
      <c r="P269" s="132"/>
      <c r="Q269" s="129"/>
      <c r="R269" s="129"/>
      <c r="W269" s="129"/>
      <c r="AB269" s="129"/>
      <c r="XER269"/>
      <c r="XEZ269"/>
      <c r="XFA269"/>
    </row>
    <row r="270" s="78" customFormat="1" customHeight="1" spans="1:16381">
      <c r="A270" s="163"/>
      <c r="B270" s="164"/>
      <c r="K270" s="132"/>
      <c r="M270" s="129"/>
      <c r="N270" s="129"/>
      <c r="P270" s="132"/>
      <c r="Q270" s="129"/>
      <c r="R270" s="129"/>
      <c r="W270" s="129"/>
      <c r="AB270" s="129"/>
      <c r="XER270"/>
      <c r="XEZ270"/>
      <c r="XFA270"/>
    </row>
    <row r="271" s="78" customFormat="1" customHeight="1" spans="1:16381">
      <c r="A271" s="163"/>
      <c r="B271" s="164"/>
      <c r="K271" s="132"/>
      <c r="M271" s="129"/>
      <c r="N271" s="129"/>
      <c r="P271" s="132"/>
      <c r="Q271" s="129"/>
      <c r="R271" s="129"/>
      <c r="W271" s="129"/>
      <c r="AB271" s="129"/>
      <c r="XER271"/>
      <c r="XEZ271"/>
      <c r="XFA271"/>
    </row>
    <row r="272" s="78" customFormat="1" customHeight="1" spans="1:16381">
      <c r="A272" s="163"/>
      <c r="B272" s="164"/>
      <c r="K272" s="132"/>
      <c r="M272" s="129"/>
      <c r="N272" s="129"/>
      <c r="P272" s="132"/>
      <c r="Q272" s="129"/>
      <c r="R272" s="129"/>
      <c r="W272" s="129"/>
      <c r="AB272" s="129"/>
      <c r="XER272"/>
      <c r="XEZ272"/>
      <c r="XFA272"/>
    </row>
    <row r="273" s="78" customFormat="1" customHeight="1" spans="1:16381">
      <c r="A273" s="163"/>
      <c r="B273" s="164"/>
      <c r="K273" s="132"/>
      <c r="M273" s="129"/>
      <c r="N273" s="129"/>
      <c r="P273" s="132"/>
      <c r="Q273" s="129"/>
      <c r="R273" s="129"/>
      <c r="W273" s="129"/>
      <c r="AB273" s="129"/>
      <c r="XER273"/>
      <c r="XEZ273"/>
      <c r="XFA273"/>
    </row>
    <row r="274" s="78" customFormat="1" customHeight="1" spans="1:16381">
      <c r="A274" s="163"/>
      <c r="B274" s="164"/>
      <c r="K274" s="132"/>
      <c r="M274" s="129"/>
      <c r="N274" s="129"/>
      <c r="P274" s="132"/>
      <c r="Q274" s="129"/>
      <c r="R274" s="129"/>
      <c r="W274" s="129"/>
      <c r="AB274" s="129"/>
      <c r="XER274"/>
      <c r="XEZ274"/>
      <c r="XFA274"/>
    </row>
    <row r="275" s="78" customFormat="1" customHeight="1" spans="1:16381">
      <c r="A275" s="163"/>
      <c r="B275" s="164"/>
      <c r="K275" s="132"/>
      <c r="M275" s="129"/>
      <c r="N275" s="129"/>
      <c r="P275" s="132"/>
      <c r="Q275" s="129"/>
      <c r="R275" s="129"/>
      <c r="W275" s="129"/>
      <c r="AB275" s="129"/>
      <c r="XER275"/>
      <c r="XEZ275"/>
      <c r="XFA275"/>
    </row>
    <row r="276" s="78" customFormat="1" customHeight="1" spans="1:16381">
      <c r="A276" s="163"/>
      <c r="B276" s="164"/>
      <c r="K276" s="132"/>
      <c r="M276" s="129"/>
      <c r="N276" s="129"/>
      <c r="P276" s="132"/>
      <c r="Q276" s="129"/>
      <c r="R276" s="129"/>
      <c r="W276" s="129"/>
      <c r="AB276" s="129"/>
      <c r="XER276"/>
      <c r="XEZ276"/>
      <c r="XFA276"/>
    </row>
    <row r="277" s="78" customFormat="1" customHeight="1" spans="1:16381">
      <c r="A277" s="163"/>
      <c r="B277" s="164"/>
      <c r="K277" s="132"/>
      <c r="M277" s="129"/>
      <c r="N277" s="129"/>
      <c r="P277" s="132"/>
      <c r="Q277" s="129"/>
      <c r="R277" s="129"/>
      <c r="W277" s="129"/>
      <c r="AB277" s="129"/>
      <c r="XER277"/>
      <c r="XEZ277"/>
      <c r="XFA277"/>
    </row>
    <row r="278" s="78" customFormat="1" customHeight="1" spans="1:16381">
      <c r="A278" s="163"/>
      <c r="B278" s="164"/>
      <c r="K278" s="132"/>
      <c r="M278" s="129"/>
      <c r="N278" s="129"/>
      <c r="P278" s="132"/>
      <c r="Q278" s="129"/>
      <c r="R278" s="129"/>
      <c r="W278" s="129"/>
      <c r="AB278" s="129"/>
      <c r="XER278"/>
      <c r="XEZ278"/>
      <c r="XFA278"/>
    </row>
    <row r="279" s="78" customFormat="1" customHeight="1" spans="1:16381">
      <c r="A279" s="163"/>
      <c r="B279" s="164"/>
      <c r="K279" s="132"/>
      <c r="M279" s="129"/>
      <c r="N279" s="129"/>
      <c r="P279" s="132"/>
      <c r="Q279" s="129"/>
      <c r="R279" s="129"/>
      <c r="W279" s="129"/>
      <c r="AB279" s="129"/>
      <c r="XER279"/>
      <c r="XEZ279"/>
      <c r="XFA279"/>
    </row>
    <row r="280" s="78" customFormat="1" customHeight="1" spans="1:16381">
      <c r="A280" s="163"/>
      <c r="B280" s="164"/>
      <c r="K280" s="132"/>
      <c r="M280" s="129"/>
      <c r="N280" s="129"/>
      <c r="P280" s="132"/>
      <c r="Q280" s="129"/>
      <c r="R280" s="129"/>
      <c r="W280" s="129"/>
      <c r="AB280" s="129"/>
      <c r="XER280"/>
      <c r="XEZ280"/>
      <c r="XFA280"/>
    </row>
    <row r="281" s="78" customFormat="1" customHeight="1" spans="1:16381">
      <c r="A281" s="163"/>
      <c r="B281" s="164"/>
      <c r="K281" s="132"/>
      <c r="M281" s="129"/>
      <c r="N281" s="129"/>
      <c r="P281" s="132"/>
      <c r="Q281" s="129"/>
      <c r="R281" s="129"/>
      <c r="W281" s="129"/>
      <c r="AB281" s="129"/>
      <c r="XER281"/>
      <c r="XEZ281"/>
      <c r="XFA281"/>
    </row>
    <row r="282" s="78" customFormat="1" customHeight="1" spans="1:16381">
      <c r="A282" s="163"/>
      <c r="B282" s="164"/>
      <c r="K282" s="132"/>
      <c r="M282" s="129"/>
      <c r="N282" s="129"/>
      <c r="P282" s="132"/>
      <c r="Q282" s="129"/>
      <c r="R282" s="129"/>
      <c r="W282" s="129"/>
      <c r="AB282" s="129"/>
      <c r="XER282"/>
      <c r="XEZ282"/>
      <c r="XFA282"/>
    </row>
    <row r="283" s="78" customFormat="1" customHeight="1" spans="1:16381">
      <c r="A283" s="163"/>
      <c r="B283" s="164"/>
      <c r="K283" s="132"/>
      <c r="M283" s="129"/>
      <c r="N283" s="129"/>
      <c r="P283" s="132"/>
      <c r="Q283" s="129"/>
      <c r="R283" s="129"/>
      <c r="W283" s="129"/>
      <c r="AB283" s="129"/>
      <c r="XER283"/>
      <c r="XEZ283"/>
      <c r="XFA283"/>
    </row>
    <row r="284" s="78" customFormat="1" customHeight="1" spans="1:16381">
      <c r="A284" s="163"/>
      <c r="B284" s="164"/>
      <c r="K284" s="132"/>
      <c r="M284" s="129"/>
      <c r="N284" s="129"/>
      <c r="P284" s="132"/>
      <c r="Q284" s="129"/>
      <c r="R284" s="129"/>
      <c r="W284" s="129"/>
      <c r="AB284" s="129"/>
      <c r="XER284"/>
      <c r="XEZ284"/>
      <c r="XFA284"/>
    </row>
    <row r="285" s="78" customFormat="1" customHeight="1" spans="1:16381">
      <c r="A285" s="163"/>
      <c r="B285" s="164"/>
      <c r="K285" s="132"/>
      <c r="M285" s="129"/>
      <c r="N285" s="129"/>
      <c r="P285" s="132"/>
      <c r="Q285" s="129"/>
      <c r="R285" s="129"/>
      <c r="W285" s="129"/>
      <c r="AB285" s="129"/>
      <c r="XER285"/>
      <c r="XEZ285"/>
      <c r="XFA285"/>
    </row>
    <row r="286" s="78" customFormat="1" customHeight="1" spans="1:16381">
      <c r="A286" s="163"/>
      <c r="B286" s="164"/>
      <c r="K286" s="132"/>
      <c r="M286" s="129"/>
      <c r="N286" s="129"/>
      <c r="P286" s="132"/>
      <c r="Q286" s="129"/>
      <c r="R286" s="129"/>
      <c r="W286" s="129"/>
      <c r="AB286" s="129"/>
      <c r="XER286"/>
      <c r="XEZ286"/>
      <c r="XFA286"/>
    </row>
    <row r="287" s="78" customFormat="1" customHeight="1" spans="1:16381">
      <c r="A287" s="163"/>
      <c r="B287" s="164"/>
      <c r="K287" s="132"/>
      <c r="M287" s="129"/>
      <c r="N287" s="129"/>
      <c r="P287" s="132"/>
      <c r="Q287" s="129"/>
      <c r="R287" s="129"/>
      <c r="W287" s="129"/>
      <c r="AB287" s="129"/>
      <c r="XER287"/>
      <c r="XEZ287"/>
      <c r="XFA287"/>
    </row>
    <row r="288" s="78" customFormat="1" customHeight="1" spans="1:16381">
      <c r="A288" s="163"/>
      <c r="B288" s="164"/>
      <c r="K288" s="132"/>
      <c r="M288" s="129"/>
      <c r="N288" s="129"/>
      <c r="P288" s="132"/>
      <c r="Q288" s="129"/>
      <c r="R288" s="129"/>
      <c r="W288" s="129"/>
      <c r="AB288" s="129"/>
      <c r="XER288"/>
      <c r="XEZ288"/>
      <c r="XFA288"/>
    </row>
    <row r="289" s="78" customFormat="1" customHeight="1" spans="1:16381">
      <c r="A289" s="163"/>
      <c r="B289" s="164"/>
      <c r="K289" s="132"/>
      <c r="M289" s="129"/>
      <c r="N289" s="129"/>
      <c r="P289" s="132"/>
      <c r="Q289" s="129"/>
      <c r="R289" s="129"/>
      <c r="W289" s="129"/>
      <c r="AB289" s="129"/>
      <c r="XER289"/>
      <c r="XEZ289"/>
      <c r="XFA289"/>
    </row>
    <row r="290" s="78" customFormat="1" customHeight="1" spans="1:16381">
      <c r="A290" s="163"/>
      <c r="B290" s="164"/>
      <c r="K290" s="132"/>
      <c r="M290" s="129"/>
      <c r="N290" s="129"/>
      <c r="P290" s="132"/>
      <c r="Q290" s="129"/>
      <c r="R290" s="129"/>
      <c r="W290" s="129"/>
      <c r="AB290" s="129"/>
      <c r="XER290"/>
      <c r="XEZ290"/>
      <c r="XFA290"/>
    </row>
    <row r="291" s="78" customFormat="1" customHeight="1" spans="1:16381">
      <c r="A291" s="163"/>
      <c r="B291" s="164"/>
      <c r="K291" s="132"/>
      <c r="M291" s="129"/>
      <c r="N291" s="129"/>
      <c r="P291" s="132"/>
      <c r="Q291" s="129"/>
      <c r="R291" s="129"/>
      <c r="W291" s="129"/>
      <c r="AB291" s="129"/>
      <c r="XER291"/>
      <c r="XEZ291"/>
      <c r="XFA291"/>
    </row>
    <row r="292" s="78" customFormat="1" customHeight="1" spans="1:16381">
      <c r="A292" s="163"/>
      <c r="B292" s="164"/>
      <c r="K292" s="132"/>
      <c r="M292" s="129"/>
      <c r="N292" s="129"/>
      <c r="P292" s="132"/>
      <c r="Q292" s="129"/>
      <c r="R292" s="129"/>
      <c r="W292" s="129"/>
      <c r="AB292" s="129"/>
      <c r="XER292"/>
      <c r="XEZ292"/>
      <c r="XFA292"/>
    </row>
    <row r="293" s="78" customFormat="1" customHeight="1" spans="1:16381">
      <c r="A293" s="163"/>
      <c r="B293" s="164"/>
      <c r="K293" s="132"/>
      <c r="M293" s="129"/>
      <c r="N293" s="129"/>
      <c r="P293" s="132"/>
      <c r="Q293" s="129"/>
      <c r="R293" s="129"/>
      <c r="W293" s="129"/>
      <c r="AB293" s="129"/>
      <c r="XER293"/>
      <c r="XEZ293"/>
      <c r="XFA293"/>
    </row>
    <row r="294" s="78" customFormat="1" customHeight="1" spans="1:16381">
      <c r="A294" s="163"/>
      <c r="B294" s="164"/>
      <c r="K294" s="132"/>
      <c r="M294" s="129"/>
      <c r="N294" s="129"/>
      <c r="P294" s="132"/>
      <c r="Q294" s="129"/>
      <c r="R294" s="129"/>
      <c r="W294" s="129"/>
      <c r="AB294" s="129"/>
      <c r="XER294"/>
      <c r="XEZ294"/>
      <c r="XFA294"/>
    </row>
    <row r="295" s="78" customFormat="1" customHeight="1" spans="1:16381">
      <c r="A295" s="163"/>
      <c r="B295" s="164"/>
      <c r="K295" s="132"/>
      <c r="M295" s="129"/>
      <c r="N295" s="129"/>
      <c r="P295" s="132"/>
      <c r="Q295" s="129"/>
      <c r="R295" s="129"/>
      <c r="W295" s="129"/>
      <c r="AB295" s="129"/>
      <c r="XER295"/>
      <c r="XEZ295"/>
      <c r="XFA295"/>
    </row>
    <row r="296" s="78" customFormat="1" customHeight="1" spans="1:16381">
      <c r="A296" s="163"/>
      <c r="B296" s="164"/>
      <c r="K296" s="132"/>
      <c r="M296" s="129"/>
      <c r="N296" s="129"/>
      <c r="P296" s="132"/>
      <c r="Q296" s="129"/>
      <c r="R296" s="129"/>
      <c r="W296" s="129"/>
      <c r="AB296" s="129"/>
      <c r="XER296"/>
      <c r="XEZ296"/>
      <c r="XFA296"/>
    </row>
    <row r="297" s="78" customFormat="1" customHeight="1" spans="1:16381">
      <c r="A297" s="163"/>
      <c r="B297" s="164"/>
      <c r="K297" s="132"/>
      <c r="M297" s="129"/>
      <c r="N297" s="129"/>
      <c r="P297" s="132"/>
      <c r="Q297" s="129"/>
      <c r="R297" s="129"/>
      <c r="W297" s="129"/>
      <c r="AB297" s="129"/>
      <c r="XER297"/>
      <c r="XEZ297"/>
      <c r="XFA297"/>
    </row>
    <row r="298" s="78" customFormat="1" customHeight="1" spans="1:16381">
      <c r="A298" s="163"/>
      <c r="B298" s="164"/>
      <c r="K298" s="132"/>
      <c r="M298" s="129"/>
      <c r="N298" s="129"/>
      <c r="P298" s="132"/>
      <c r="Q298" s="129"/>
      <c r="R298" s="129"/>
      <c r="W298" s="129"/>
      <c r="AB298" s="129"/>
      <c r="XER298"/>
      <c r="XEZ298"/>
      <c r="XFA298"/>
    </row>
    <row r="299" s="78" customFormat="1" customHeight="1" spans="1:16381">
      <c r="A299" s="163"/>
      <c r="B299" s="164"/>
      <c r="K299" s="132"/>
      <c r="M299" s="129"/>
      <c r="N299" s="129"/>
      <c r="P299" s="132"/>
      <c r="Q299" s="129"/>
      <c r="R299" s="129"/>
      <c r="W299" s="129"/>
      <c r="AB299" s="129"/>
      <c r="XER299"/>
      <c r="XEZ299"/>
      <c r="XFA299"/>
    </row>
    <row r="300" s="78" customFormat="1" customHeight="1" spans="1:16381">
      <c r="A300" s="163"/>
      <c r="B300" s="164"/>
      <c r="K300" s="132"/>
      <c r="M300" s="129"/>
      <c r="N300" s="129"/>
      <c r="P300" s="132"/>
      <c r="Q300" s="129"/>
      <c r="R300" s="129"/>
      <c r="W300" s="129"/>
      <c r="AB300" s="129"/>
      <c r="XER300"/>
      <c r="XEZ300"/>
      <c r="XFA300"/>
    </row>
    <row r="301" s="78" customFormat="1" customHeight="1" spans="1:16381">
      <c r="A301" s="163"/>
      <c r="B301" s="164"/>
      <c r="K301" s="132"/>
      <c r="M301" s="129"/>
      <c r="N301" s="129"/>
      <c r="P301" s="132"/>
      <c r="Q301" s="129"/>
      <c r="R301" s="129"/>
      <c r="W301" s="129"/>
      <c r="AB301" s="129"/>
      <c r="XER301"/>
      <c r="XEZ301"/>
      <c r="XFA301"/>
    </row>
    <row r="302" s="78" customFormat="1" customHeight="1" spans="1:16381">
      <c r="A302" s="163"/>
      <c r="B302" s="164"/>
      <c r="K302" s="132"/>
      <c r="M302" s="129"/>
      <c r="N302" s="129"/>
      <c r="P302" s="132"/>
      <c r="Q302" s="129"/>
      <c r="R302" s="129"/>
      <c r="W302" s="129"/>
      <c r="AB302" s="129"/>
      <c r="XER302"/>
      <c r="XEZ302"/>
      <c r="XFA302"/>
    </row>
    <row r="303" s="78" customFormat="1" customHeight="1" spans="1:16381">
      <c r="A303" s="163"/>
      <c r="B303" s="164"/>
      <c r="K303" s="132"/>
      <c r="M303" s="129"/>
      <c r="N303" s="129"/>
      <c r="P303" s="132"/>
      <c r="Q303" s="129"/>
      <c r="R303" s="129"/>
      <c r="W303" s="129"/>
      <c r="AB303" s="129"/>
      <c r="XER303"/>
      <c r="XEZ303"/>
      <c r="XFA303"/>
    </row>
    <row r="304" s="78" customFormat="1" customHeight="1" spans="1:16381">
      <c r="A304" s="163"/>
      <c r="B304" s="164"/>
      <c r="K304" s="132"/>
      <c r="M304" s="129"/>
      <c r="N304" s="129"/>
      <c r="P304" s="132"/>
      <c r="Q304" s="129"/>
      <c r="R304" s="129"/>
      <c r="W304" s="129"/>
      <c r="AB304" s="129"/>
      <c r="XER304"/>
      <c r="XEZ304"/>
      <c r="XFA304"/>
    </row>
    <row r="305" s="78" customFormat="1" customHeight="1" spans="1:16381">
      <c r="A305" s="163"/>
      <c r="B305" s="164"/>
      <c r="K305" s="132"/>
      <c r="M305" s="129"/>
      <c r="N305" s="129"/>
      <c r="P305" s="132"/>
      <c r="Q305" s="129"/>
      <c r="R305" s="129"/>
      <c r="W305" s="129"/>
      <c r="AB305" s="129"/>
      <c r="XER305"/>
      <c r="XEZ305"/>
      <c r="XFA305"/>
    </row>
    <row r="306" s="78" customFormat="1" customHeight="1" spans="1:16381">
      <c r="A306" s="163"/>
      <c r="B306" s="164"/>
      <c r="K306" s="132"/>
      <c r="M306" s="129"/>
      <c r="N306" s="129"/>
      <c r="P306" s="132"/>
      <c r="Q306" s="129"/>
      <c r="R306" s="129"/>
      <c r="W306" s="129"/>
      <c r="AB306" s="129"/>
      <c r="XER306"/>
      <c r="XEZ306"/>
      <c r="XFA306"/>
    </row>
    <row r="307" s="78" customFormat="1" customHeight="1" spans="1:16381">
      <c r="A307" s="163"/>
      <c r="B307" s="164"/>
      <c r="K307" s="132"/>
      <c r="M307" s="129"/>
      <c r="N307" s="129"/>
      <c r="P307" s="132"/>
      <c r="Q307" s="129"/>
      <c r="R307" s="129"/>
      <c r="W307" s="129"/>
      <c r="AB307" s="129"/>
      <c r="XER307"/>
      <c r="XEZ307"/>
      <c r="XFA307"/>
    </row>
    <row r="308" s="78" customFormat="1" customHeight="1" spans="1:16381">
      <c r="A308" s="163"/>
      <c r="B308" s="164"/>
      <c r="K308" s="132"/>
      <c r="M308" s="129"/>
      <c r="N308" s="129"/>
      <c r="P308" s="132"/>
      <c r="Q308" s="129"/>
      <c r="R308" s="129"/>
      <c r="W308" s="129"/>
      <c r="AB308" s="129"/>
      <c r="XER308"/>
      <c r="XEZ308"/>
      <c r="XFA308"/>
    </row>
    <row r="309" s="78" customFormat="1" customHeight="1" spans="1:16381">
      <c r="A309" s="163"/>
      <c r="B309" s="164"/>
      <c r="K309" s="132"/>
      <c r="M309" s="129"/>
      <c r="N309" s="129"/>
      <c r="P309" s="132"/>
      <c r="Q309" s="129"/>
      <c r="R309" s="129"/>
      <c r="W309" s="129"/>
      <c r="AB309" s="129"/>
      <c r="XER309"/>
      <c r="XEZ309"/>
      <c r="XFA309"/>
    </row>
    <row r="310" s="78" customFormat="1" customHeight="1" spans="1:16381">
      <c r="A310" s="163"/>
      <c r="B310" s="164"/>
      <c r="K310" s="132"/>
      <c r="M310" s="129"/>
      <c r="N310" s="129"/>
      <c r="P310" s="132"/>
      <c r="Q310" s="129"/>
      <c r="R310" s="129"/>
      <c r="W310" s="129"/>
      <c r="AB310" s="129"/>
      <c r="XER310"/>
      <c r="XEZ310"/>
      <c r="XFA310"/>
    </row>
    <row r="311" s="78" customFormat="1" customHeight="1" spans="1:16381">
      <c r="A311" s="163"/>
      <c r="B311" s="164"/>
      <c r="K311" s="132"/>
      <c r="M311" s="129"/>
      <c r="N311" s="129"/>
      <c r="P311" s="132"/>
      <c r="Q311" s="129"/>
      <c r="R311" s="129"/>
      <c r="W311" s="129"/>
      <c r="AB311" s="129"/>
      <c r="XER311"/>
      <c r="XEZ311"/>
      <c r="XFA311"/>
    </row>
    <row r="312" s="78" customFormat="1" customHeight="1" spans="1:16381">
      <c r="A312" s="163"/>
      <c r="B312" s="164"/>
      <c r="K312" s="132"/>
      <c r="M312" s="129"/>
      <c r="N312" s="129"/>
      <c r="P312" s="132"/>
      <c r="Q312" s="129"/>
      <c r="R312" s="129"/>
      <c r="W312" s="129"/>
      <c r="AB312" s="129"/>
      <c r="XER312"/>
      <c r="XEZ312"/>
      <c r="XFA312"/>
    </row>
    <row r="313" s="78" customFormat="1" customHeight="1" spans="1:16381">
      <c r="A313" s="163"/>
      <c r="B313" s="164"/>
      <c r="K313" s="132"/>
      <c r="M313" s="129"/>
      <c r="N313" s="129"/>
      <c r="P313" s="132"/>
      <c r="Q313" s="129"/>
      <c r="R313" s="129"/>
      <c r="W313" s="129"/>
      <c r="AB313" s="129"/>
      <c r="XER313"/>
      <c r="XEZ313"/>
      <c r="XFA313"/>
    </row>
    <row r="314" s="78" customFormat="1" customHeight="1" spans="1:16381">
      <c r="A314" s="163"/>
      <c r="B314" s="164"/>
      <c r="K314" s="132"/>
      <c r="M314" s="129"/>
      <c r="N314" s="129"/>
      <c r="P314" s="132"/>
      <c r="Q314" s="129"/>
      <c r="R314" s="129"/>
      <c r="W314" s="129"/>
      <c r="AB314" s="129"/>
      <c r="XER314"/>
      <c r="XEZ314"/>
      <c r="XFA314"/>
    </row>
    <row r="315" s="78" customFormat="1" customHeight="1" spans="1:16381">
      <c r="A315" s="163"/>
      <c r="B315" s="164"/>
      <c r="K315" s="132"/>
      <c r="M315" s="129"/>
      <c r="N315" s="129"/>
      <c r="P315" s="132"/>
      <c r="Q315" s="129"/>
      <c r="R315" s="129"/>
      <c r="W315" s="129"/>
      <c r="AB315" s="129"/>
      <c r="XER315"/>
      <c r="XEZ315"/>
      <c r="XFA315"/>
    </row>
    <row r="316" s="78" customFormat="1" customHeight="1" spans="1:16381">
      <c r="A316" s="163"/>
      <c r="B316" s="164"/>
      <c r="K316" s="132"/>
      <c r="M316" s="129"/>
      <c r="N316" s="129"/>
      <c r="P316" s="132"/>
      <c r="Q316" s="129"/>
      <c r="R316" s="129"/>
      <c r="W316" s="129"/>
      <c r="AB316" s="129"/>
      <c r="XER316"/>
      <c r="XEZ316"/>
      <c r="XFA316"/>
    </row>
    <row r="317" s="78" customFormat="1" customHeight="1" spans="1:16381">
      <c r="A317" s="163"/>
      <c r="B317" s="164"/>
      <c r="K317" s="132"/>
      <c r="M317" s="129"/>
      <c r="N317" s="129"/>
      <c r="P317" s="132"/>
      <c r="Q317" s="129"/>
      <c r="R317" s="129"/>
      <c r="W317" s="129"/>
      <c r="AB317" s="129"/>
      <c r="XER317"/>
      <c r="XEZ317"/>
      <c r="XFA317"/>
    </row>
    <row r="318" s="78" customFormat="1" customHeight="1" spans="1:16381">
      <c r="A318" s="163"/>
      <c r="B318" s="164"/>
      <c r="K318" s="132"/>
      <c r="M318" s="129"/>
      <c r="N318" s="129"/>
      <c r="P318" s="132"/>
      <c r="Q318" s="129"/>
      <c r="R318" s="129"/>
      <c r="W318" s="129"/>
      <c r="AB318" s="129"/>
      <c r="XER318"/>
      <c r="XEZ318"/>
      <c r="XFA318"/>
    </row>
    <row r="319" s="78" customFormat="1" customHeight="1" spans="1:16381">
      <c r="A319" s="163"/>
      <c r="B319" s="164"/>
      <c r="K319" s="132"/>
      <c r="M319" s="129"/>
      <c r="N319" s="129"/>
      <c r="P319" s="132"/>
      <c r="Q319" s="129"/>
      <c r="R319" s="129"/>
      <c r="W319" s="129"/>
      <c r="AB319" s="129"/>
      <c r="XER319"/>
      <c r="XEZ319"/>
      <c r="XFA319"/>
    </row>
    <row r="320" s="78" customFormat="1" customHeight="1" spans="1:16381">
      <c r="A320" s="163"/>
      <c r="B320" s="164"/>
      <c r="K320" s="132"/>
      <c r="M320" s="129"/>
      <c r="N320" s="129"/>
      <c r="P320" s="132"/>
      <c r="Q320" s="129"/>
      <c r="R320" s="129"/>
      <c r="W320" s="129"/>
      <c r="AB320" s="129"/>
      <c r="XER320"/>
      <c r="XEZ320"/>
      <c r="XFA320"/>
    </row>
    <row r="321" s="78" customFormat="1" customHeight="1" spans="1:16381">
      <c r="A321" s="163"/>
      <c r="B321" s="164"/>
      <c r="K321" s="132"/>
      <c r="M321" s="129"/>
      <c r="N321" s="129"/>
      <c r="P321" s="132"/>
      <c r="Q321" s="129"/>
      <c r="R321" s="129"/>
      <c r="W321" s="129"/>
      <c r="AB321" s="129"/>
      <c r="XER321"/>
      <c r="XEZ321"/>
      <c r="XFA321"/>
    </row>
    <row r="322" s="78" customFormat="1" customHeight="1" spans="1:16381">
      <c r="A322" s="163"/>
      <c r="B322" s="164"/>
      <c r="K322" s="132"/>
      <c r="M322" s="129"/>
      <c r="N322" s="129"/>
      <c r="P322" s="132"/>
      <c r="Q322" s="129"/>
      <c r="R322" s="129"/>
      <c r="W322" s="129"/>
      <c r="AB322" s="129"/>
      <c r="XER322"/>
      <c r="XEZ322"/>
      <c r="XFA322"/>
    </row>
    <row r="323" s="78" customFormat="1" customHeight="1" spans="1:16381">
      <c r="A323" s="163"/>
      <c r="B323" s="164"/>
      <c r="K323" s="132"/>
      <c r="M323" s="129"/>
      <c r="N323" s="129"/>
      <c r="P323" s="132"/>
      <c r="Q323" s="129"/>
      <c r="R323" s="129"/>
      <c r="W323" s="129"/>
      <c r="AB323" s="129"/>
      <c r="XER323"/>
      <c r="XEZ323"/>
      <c r="XFA323"/>
    </row>
    <row r="324" s="78" customFormat="1" customHeight="1" spans="1:16381">
      <c r="A324" s="163"/>
      <c r="B324" s="164"/>
      <c r="K324" s="132"/>
      <c r="M324" s="129"/>
      <c r="N324" s="129"/>
      <c r="P324" s="132"/>
      <c r="Q324" s="129"/>
      <c r="R324" s="129"/>
      <c r="W324" s="129"/>
      <c r="AB324" s="129"/>
      <c r="XER324"/>
      <c r="XEZ324"/>
      <c r="XFA324"/>
    </row>
    <row r="325" s="78" customFormat="1" customHeight="1" spans="1:16381">
      <c r="A325" s="163"/>
      <c r="B325" s="164"/>
      <c r="K325" s="132"/>
      <c r="M325" s="129"/>
      <c r="N325" s="129"/>
      <c r="P325" s="132"/>
      <c r="Q325" s="129"/>
      <c r="R325" s="129"/>
      <c r="W325" s="129"/>
      <c r="AB325" s="129"/>
      <c r="XER325"/>
      <c r="XEZ325"/>
      <c r="XFA325"/>
    </row>
    <row r="326" s="78" customFormat="1" customHeight="1" spans="1:16381">
      <c r="A326" s="163"/>
      <c r="B326" s="164"/>
      <c r="K326" s="132"/>
      <c r="M326" s="129"/>
      <c r="N326" s="129"/>
      <c r="P326" s="132"/>
      <c r="Q326" s="129"/>
      <c r="R326" s="129"/>
      <c r="W326" s="129"/>
      <c r="AB326" s="129"/>
      <c r="XER326"/>
      <c r="XEZ326"/>
      <c r="XFA326"/>
    </row>
    <row r="327" s="78" customFormat="1" customHeight="1" spans="1:16381">
      <c r="A327" s="163"/>
      <c r="B327" s="164"/>
      <c r="K327" s="132"/>
      <c r="M327" s="129"/>
      <c r="N327" s="129"/>
      <c r="P327" s="132"/>
      <c r="Q327" s="129"/>
      <c r="R327" s="129"/>
      <c r="W327" s="129"/>
      <c r="AB327" s="129"/>
      <c r="XER327"/>
      <c r="XEZ327"/>
      <c r="XFA327"/>
    </row>
    <row r="328" s="78" customFormat="1" customHeight="1" spans="1:16381">
      <c r="A328" s="163"/>
      <c r="B328" s="164"/>
      <c r="K328" s="132"/>
      <c r="M328" s="129"/>
      <c r="N328" s="129"/>
      <c r="P328" s="132"/>
      <c r="Q328" s="129"/>
      <c r="R328" s="129"/>
      <c r="W328" s="129"/>
      <c r="AB328" s="129"/>
      <c r="XER328"/>
      <c r="XEZ328"/>
      <c r="XFA328"/>
    </row>
    <row r="329" s="78" customFormat="1" customHeight="1" spans="1:16381">
      <c r="A329" s="163"/>
      <c r="B329" s="164"/>
      <c r="K329" s="132"/>
      <c r="M329" s="129"/>
      <c r="N329" s="129"/>
      <c r="P329" s="132"/>
      <c r="Q329" s="129"/>
      <c r="R329" s="129"/>
      <c r="W329" s="129"/>
      <c r="AB329" s="129"/>
      <c r="XER329"/>
      <c r="XEZ329"/>
      <c r="XFA329"/>
    </row>
    <row r="330" s="78" customFormat="1" customHeight="1" spans="1:16381">
      <c r="A330" s="163"/>
      <c r="B330" s="164"/>
      <c r="K330" s="132"/>
      <c r="M330" s="129"/>
      <c r="N330" s="129"/>
      <c r="P330" s="132"/>
      <c r="Q330" s="129"/>
      <c r="R330" s="129"/>
      <c r="W330" s="129"/>
      <c r="AB330" s="129"/>
      <c r="XER330"/>
      <c r="XEZ330"/>
      <c r="XFA330"/>
    </row>
    <row r="331" s="78" customFormat="1" customHeight="1" spans="1:16381">
      <c r="A331" s="163"/>
      <c r="B331" s="164"/>
      <c r="K331" s="132"/>
      <c r="M331" s="129"/>
      <c r="N331" s="129"/>
      <c r="P331" s="132"/>
      <c r="Q331" s="129"/>
      <c r="R331" s="129"/>
      <c r="W331" s="129"/>
      <c r="AB331" s="129"/>
      <c r="XER331"/>
      <c r="XEZ331"/>
      <c r="XFA331"/>
    </row>
    <row r="332" s="78" customFormat="1" customHeight="1" spans="1:16381">
      <c r="A332" s="163"/>
      <c r="B332" s="164"/>
      <c r="K332" s="132"/>
      <c r="M332" s="129"/>
      <c r="N332" s="129"/>
      <c r="P332" s="132"/>
      <c r="Q332" s="129"/>
      <c r="R332" s="129"/>
      <c r="W332" s="129"/>
      <c r="AB332" s="129"/>
      <c r="XER332"/>
      <c r="XEZ332"/>
      <c r="XFA332"/>
    </row>
    <row r="333" s="78" customFormat="1" customHeight="1" spans="1:16381">
      <c r="A333" s="163"/>
      <c r="B333" s="164"/>
      <c r="K333" s="132"/>
      <c r="M333" s="129"/>
      <c r="N333" s="129"/>
      <c r="P333" s="132"/>
      <c r="Q333" s="129"/>
      <c r="R333" s="129"/>
      <c r="W333" s="129"/>
      <c r="AB333" s="129"/>
      <c r="XER333"/>
      <c r="XEZ333"/>
      <c r="XFA333"/>
    </row>
    <row r="334" s="78" customFormat="1" customHeight="1" spans="1:16381">
      <c r="A334" s="163"/>
      <c r="B334" s="164"/>
      <c r="K334" s="132"/>
      <c r="M334" s="129"/>
      <c r="N334" s="129"/>
      <c r="P334" s="132"/>
      <c r="Q334" s="129"/>
      <c r="R334" s="129"/>
      <c r="W334" s="129"/>
      <c r="AB334" s="129"/>
      <c r="XER334"/>
      <c r="XEZ334"/>
      <c r="XFA334"/>
    </row>
    <row r="335" s="78" customFormat="1" customHeight="1" spans="1:16381">
      <c r="A335" s="163"/>
      <c r="B335" s="164"/>
      <c r="K335" s="132"/>
      <c r="M335" s="129"/>
      <c r="N335" s="129"/>
      <c r="P335" s="132"/>
      <c r="Q335" s="129"/>
      <c r="R335" s="129"/>
      <c r="W335" s="129"/>
      <c r="AB335" s="129"/>
      <c r="XER335"/>
      <c r="XEZ335"/>
      <c r="XFA335"/>
    </row>
    <row r="336" s="78" customFormat="1" customHeight="1" spans="1:16381">
      <c r="A336" s="163"/>
      <c r="B336" s="164"/>
      <c r="K336" s="132"/>
      <c r="M336" s="129"/>
      <c r="N336" s="129"/>
      <c r="P336" s="132"/>
      <c r="Q336" s="129"/>
      <c r="R336" s="129"/>
      <c r="W336" s="129"/>
      <c r="AB336" s="129"/>
      <c r="XER336"/>
      <c r="XEZ336"/>
      <c r="XFA336"/>
    </row>
    <row r="337" s="78" customFormat="1" customHeight="1" spans="1:16381">
      <c r="A337" s="163"/>
      <c r="B337" s="164"/>
      <c r="K337" s="132"/>
      <c r="M337" s="129"/>
      <c r="N337" s="129"/>
      <c r="P337" s="132"/>
      <c r="Q337" s="129"/>
      <c r="R337" s="129"/>
      <c r="W337" s="129"/>
      <c r="AB337" s="129"/>
      <c r="XER337"/>
      <c r="XEZ337"/>
      <c r="XFA337"/>
    </row>
    <row r="338" s="78" customFormat="1" customHeight="1" spans="1:16381">
      <c r="A338" s="163"/>
      <c r="B338" s="164"/>
      <c r="K338" s="132"/>
      <c r="M338" s="129"/>
      <c r="N338" s="129"/>
      <c r="P338" s="132"/>
      <c r="Q338" s="129"/>
      <c r="R338" s="129"/>
      <c r="W338" s="129"/>
      <c r="AB338" s="129"/>
      <c r="XER338"/>
      <c r="XEZ338"/>
      <c r="XFA338"/>
    </row>
    <row r="339" s="78" customFormat="1" customHeight="1" spans="1:16381">
      <c r="A339" s="163"/>
      <c r="B339" s="164"/>
      <c r="K339" s="132"/>
      <c r="M339" s="129"/>
      <c r="N339" s="129"/>
      <c r="P339" s="132"/>
      <c r="Q339" s="129"/>
      <c r="R339" s="129"/>
      <c r="W339" s="129"/>
      <c r="AB339" s="129"/>
      <c r="XER339"/>
      <c r="XEZ339"/>
      <c r="XFA339"/>
    </row>
    <row r="340" s="78" customFormat="1" customHeight="1" spans="1:16381">
      <c r="A340" s="163"/>
      <c r="B340" s="164"/>
      <c r="K340" s="132"/>
      <c r="M340" s="129"/>
      <c r="N340" s="129"/>
      <c r="P340" s="132"/>
      <c r="Q340" s="129"/>
      <c r="R340" s="129"/>
      <c r="W340" s="129"/>
      <c r="AB340" s="129"/>
      <c r="XER340"/>
      <c r="XEZ340"/>
      <c r="XFA340"/>
    </row>
    <row r="341" s="78" customFormat="1" customHeight="1" spans="1:16381">
      <c r="A341" s="163"/>
      <c r="B341" s="164"/>
      <c r="K341" s="132"/>
      <c r="M341" s="129"/>
      <c r="N341" s="129"/>
      <c r="P341" s="132"/>
      <c r="Q341" s="129"/>
      <c r="R341" s="129"/>
      <c r="W341" s="129"/>
      <c r="AB341" s="129"/>
      <c r="XER341"/>
      <c r="XEZ341"/>
      <c r="XFA341"/>
    </row>
    <row r="342" s="78" customFormat="1" customHeight="1" spans="1:16381">
      <c r="A342" s="163"/>
      <c r="B342" s="164"/>
      <c r="K342" s="132"/>
      <c r="M342" s="129"/>
      <c r="N342" s="129"/>
      <c r="P342" s="132"/>
      <c r="Q342" s="129"/>
      <c r="R342" s="129"/>
      <c r="W342" s="129"/>
      <c r="AB342" s="129"/>
      <c r="XER342"/>
      <c r="XEZ342"/>
      <c r="XFA342"/>
    </row>
    <row r="343" s="78" customFormat="1" customHeight="1" spans="1:16381">
      <c r="A343" s="163"/>
      <c r="B343" s="164"/>
      <c r="K343" s="132"/>
      <c r="M343" s="129"/>
      <c r="N343" s="129"/>
      <c r="P343" s="132"/>
      <c r="Q343" s="129"/>
      <c r="R343" s="129"/>
      <c r="W343" s="129"/>
      <c r="AB343" s="129"/>
      <c r="XER343"/>
      <c r="XEZ343"/>
      <c r="XFA343"/>
    </row>
    <row r="344" s="78" customFormat="1" customHeight="1" spans="1:16381">
      <c r="A344" s="163"/>
      <c r="B344" s="164"/>
      <c r="K344" s="132"/>
      <c r="M344" s="129"/>
      <c r="N344" s="129"/>
      <c r="P344" s="132"/>
      <c r="Q344" s="129"/>
      <c r="R344" s="129"/>
      <c r="W344" s="129"/>
      <c r="AB344" s="129"/>
      <c r="XER344"/>
      <c r="XEZ344"/>
      <c r="XFA344"/>
    </row>
    <row r="345" s="78" customFormat="1" customHeight="1" spans="1:16381">
      <c r="A345" s="163"/>
      <c r="B345" s="164"/>
      <c r="K345" s="132"/>
      <c r="M345" s="129"/>
      <c r="N345" s="129"/>
      <c r="P345" s="132"/>
      <c r="Q345" s="129"/>
      <c r="R345" s="129"/>
      <c r="W345" s="129"/>
      <c r="AB345" s="129"/>
      <c r="XER345"/>
      <c r="XEZ345"/>
      <c r="XFA345"/>
    </row>
    <row r="346" s="78" customFormat="1" customHeight="1" spans="1:16381">
      <c r="A346" s="163"/>
      <c r="B346" s="164"/>
      <c r="K346" s="132"/>
      <c r="M346" s="129"/>
      <c r="N346" s="129"/>
      <c r="P346" s="132"/>
      <c r="Q346" s="129"/>
      <c r="R346" s="129"/>
      <c r="W346" s="129"/>
      <c r="AB346" s="129"/>
      <c r="XER346"/>
      <c r="XEZ346"/>
      <c r="XFA346"/>
    </row>
    <row r="347" s="78" customFormat="1" customHeight="1" spans="1:16381">
      <c r="A347" s="163"/>
      <c r="B347" s="164"/>
      <c r="K347" s="132"/>
      <c r="M347" s="129"/>
      <c r="N347" s="129"/>
      <c r="P347" s="132"/>
      <c r="Q347" s="129"/>
      <c r="R347" s="129"/>
      <c r="W347" s="129"/>
      <c r="AB347" s="129"/>
      <c r="XER347"/>
      <c r="XEZ347"/>
      <c r="XFA347"/>
    </row>
    <row r="348" s="78" customFormat="1" customHeight="1" spans="1:16381">
      <c r="A348" s="163"/>
      <c r="B348" s="164"/>
      <c r="K348" s="132"/>
      <c r="M348" s="129"/>
      <c r="N348" s="129"/>
      <c r="P348" s="132"/>
      <c r="Q348" s="129"/>
      <c r="R348" s="129"/>
      <c r="W348" s="129"/>
      <c r="AB348" s="129"/>
      <c r="XER348"/>
      <c r="XEZ348"/>
      <c r="XFA348"/>
    </row>
    <row r="349" s="78" customFormat="1" customHeight="1" spans="1:16381">
      <c r="A349" s="163"/>
      <c r="B349" s="164"/>
      <c r="K349" s="132"/>
      <c r="M349" s="129"/>
      <c r="N349" s="129"/>
      <c r="P349" s="132"/>
      <c r="Q349" s="129"/>
      <c r="R349" s="129"/>
      <c r="W349" s="129"/>
      <c r="AB349" s="129"/>
      <c r="XER349"/>
      <c r="XEZ349"/>
      <c r="XFA349"/>
    </row>
    <row r="350" s="78" customFormat="1" customHeight="1" spans="1:16381">
      <c r="A350" s="163"/>
      <c r="B350" s="164"/>
      <c r="K350" s="132"/>
      <c r="M350" s="129"/>
      <c r="N350" s="129"/>
      <c r="P350" s="132"/>
      <c r="Q350" s="129"/>
      <c r="R350" s="129"/>
      <c r="W350" s="129"/>
      <c r="AB350" s="129"/>
      <c r="XER350"/>
      <c r="XEZ350"/>
      <c r="XFA350"/>
    </row>
    <row r="351" s="78" customFormat="1" customHeight="1" spans="1:16381">
      <c r="A351" s="163"/>
      <c r="B351" s="164"/>
      <c r="K351" s="132"/>
      <c r="M351" s="129"/>
      <c r="N351" s="129"/>
      <c r="P351" s="132"/>
      <c r="Q351" s="129"/>
      <c r="R351" s="129"/>
      <c r="W351" s="129"/>
      <c r="AB351" s="129"/>
      <c r="XER351"/>
      <c r="XEZ351"/>
      <c r="XFA351"/>
    </row>
    <row r="352" s="78" customFormat="1" customHeight="1" spans="1:16381">
      <c r="A352" s="163"/>
      <c r="B352" s="164"/>
      <c r="K352" s="132"/>
      <c r="M352" s="129"/>
      <c r="N352" s="129"/>
      <c r="P352" s="132"/>
      <c r="Q352" s="129"/>
      <c r="R352" s="129"/>
      <c r="W352" s="129"/>
      <c r="AB352" s="129"/>
      <c r="XER352"/>
      <c r="XEZ352"/>
      <c r="XFA352"/>
    </row>
    <row r="353" s="78" customFormat="1" customHeight="1" spans="1:16381">
      <c r="A353" s="163"/>
      <c r="B353" s="164"/>
      <c r="K353" s="132"/>
      <c r="M353" s="129"/>
      <c r="N353" s="129"/>
      <c r="P353" s="132"/>
      <c r="Q353" s="129"/>
      <c r="R353" s="129"/>
      <c r="W353" s="129"/>
      <c r="AB353" s="129"/>
      <c r="XER353"/>
      <c r="XEZ353"/>
      <c r="XFA353"/>
    </row>
    <row r="354" s="78" customFormat="1" customHeight="1" spans="1:16381">
      <c r="A354" s="163"/>
      <c r="B354" s="164"/>
      <c r="K354" s="132"/>
      <c r="M354" s="129"/>
      <c r="N354" s="129"/>
      <c r="P354" s="132"/>
      <c r="Q354" s="129"/>
      <c r="R354" s="129"/>
      <c r="W354" s="129"/>
      <c r="AB354" s="129"/>
      <c r="XER354"/>
      <c r="XEZ354"/>
      <c r="XFA354"/>
    </row>
    <row r="355" s="78" customFormat="1" customHeight="1" spans="1:16381">
      <c r="A355" s="163"/>
      <c r="B355" s="164"/>
      <c r="K355" s="132"/>
      <c r="M355" s="129"/>
      <c r="N355" s="129"/>
      <c r="P355" s="132"/>
      <c r="Q355" s="129"/>
      <c r="R355" s="129"/>
      <c r="W355" s="129"/>
      <c r="AB355" s="129"/>
      <c r="XER355"/>
      <c r="XEZ355"/>
      <c r="XFA355"/>
    </row>
    <row r="356" s="78" customFormat="1" customHeight="1" spans="1:16381">
      <c r="A356" s="163"/>
      <c r="B356" s="164"/>
      <c r="K356" s="132"/>
      <c r="M356" s="129"/>
      <c r="N356" s="129"/>
      <c r="P356" s="132"/>
      <c r="Q356" s="129"/>
      <c r="R356" s="129"/>
      <c r="W356" s="129"/>
      <c r="AB356" s="129"/>
      <c r="XER356"/>
      <c r="XEZ356"/>
      <c r="XFA356"/>
    </row>
    <row r="357" s="78" customFormat="1" customHeight="1" spans="1:16381">
      <c r="A357" s="163"/>
      <c r="B357" s="164"/>
      <c r="K357" s="132"/>
      <c r="M357" s="129"/>
      <c r="N357" s="129"/>
      <c r="P357" s="132"/>
      <c r="Q357" s="129"/>
      <c r="R357" s="129"/>
      <c r="W357" s="129"/>
      <c r="AB357" s="129"/>
      <c r="XER357"/>
      <c r="XEZ357"/>
      <c r="XFA357"/>
    </row>
    <row r="358" s="78" customFormat="1" customHeight="1" spans="1:16381">
      <c r="A358" s="163"/>
      <c r="B358" s="164"/>
      <c r="K358" s="132"/>
      <c r="M358" s="129"/>
      <c r="N358" s="129"/>
      <c r="P358" s="132"/>
      <c r="Q358" s="129"/>
      <c r="R358" s="129"/>
      <c r="W358" s="129"/>
      <c r="AB358" s="129"/>
      <c r="XER358"/>
      <c r="XEZ358"/>
      <c r="XFA358"/>
    </row>
    <row r="359" s="78" customFormat="1" customHeight="1" spans="1:16381">
      <c r="A359" s="163"/>
      <c r="B359" s="164"/>
      <c r="K359" s="132"/>
      <c r="M359" s="129"/>
      <c r="N359" s="129"/>
      <c r="P359" s="132"/>
      <c r="Q359" s="129"/>
      <c r="R359" s="129"/>
      <c r="W359" s="129"/>
      <c r="AB359" s="129"/>
      <c r="XER359"/>
      <c r="XEZ359"/>
      <c r="XFA359"/>
    </row>
    <row r="360" s="78" customFormat="1" customHeight="1" spans="1:16381">
      <c r="A360" s="163"/>
      <c r="B360" s="164"/>
      <c r="K360" s="132"/>
      <c r="M360" s="129"/>
      <c r="N360" s="129"/>
      <c r="P360" s="132"/>
      <c r="Q360" s="129"/>
      <c r="R360" s="129"/>
      <c r="W360" s="129"/>
      <c r="AB360" s="129"/>
      <c r="XER360"/>
      <c r="XEZ360"/>
      <c r="XFA360"/>
    </row>
    <row r="361" s="78" customFormat="1" customHeight="1" spans="1:16381">
      <c r="A361" s="163"/>
      <c r="B361" s="164"/>
      <c r="K361" s="132"/>
      <c r="M361" s="129"/>
      <c r="N361" s="129"/>
      <c r="P361" s="132"/>
      <c r="Q361" s="129"/>
      <c r="R361" s="129"/>
      <c r="W361" s="129"/>
      <c r="AB361" s="129"/>
      <c r="XER361"/>
      <c r="XEZ361"/>
      <c r="XFA361"/>
    </row>
    <row r="362" s="78" customFormat="1" customHeight="1" spans="1:16381">
      <c r="A362" s="163"/>
      <c r="B362" s="164"/>
      <c r="K362" s="132"/>
      <c r="M362" s="129"/>
      <c r="N362" s="129"/>
      <c r="P362" s="132"/>
      <c r="Q362" s="129"/>
      <c r="R362" s="129"/>
      <c r="W362" s="129"/>
      <c r="AB362" s="129"/>
      <c r="XER362"/>
      <c r="XEZ362"/>
      <c r="XFA362"/>
    </row>
    <row r="363" s="78" customFormat="1" customHeight="1" spans="1:16381">
      <c r="A363" s="163"/>
      <c r="B363" s="164"/>
      <c r="K363" s="132"/>
      <c r="M363" s="129"/>
      <c r="N363" s="129"/>
      <c r="P363" s="132"/>
      <c r="Q363" s="129"/>
      <c r="R363" s="129"/>
      <c r="W363" s="129"/>
      <c r="AB363" s="129"/>
      <c r="XER363"/>
      <c r="XEZ363"/>
      <c r="XFA363"/>
    </row>
    <row r="364" s="78" customFormat="1" customHeight="1" spans="1:16381">
      <c r="A364" s="163"/>
      <c r="B364" s="164"/>
      <c r="K364" s="132"/>
      <c r="M364" s="129"/>
      <c r="N364" s="129"/>
      <c r="P364" s="132"/>
      <c r="Q364" s="129"/>
      <c r="R364" s="129"/>
      <c r="W364" s="129"/>
      <c r="AB364" s="129"/>
      <c r="XER364"/>
      <c r="XEZ364"/>
      <c r="XFA364"/>
    </row>
    <row r="365" s="78" customFormat="1" customHeight="1" spans="1:16381">
      <c r="A365" s="163"/>
      <c r="B365" s="164"/>
      <c r="K365" s="132"/>
      <c r="M365" s="129"/>
      <c r="N365" s="129"/>
      <c r="P365" s="132"/>
      <c r="Q365" s="129"/>
      <c r="R365" s="129"/>
      <c r="W365" s="129"/>
      <c r="AB365" s="129"/>
      <c r="XER365"/>
      <c r="XEZ365"/>
      <c r="XFA365"/>
    </row>
    <row r="366" s="78" customFormat="1" customHeight="1" spans="1:16381">
      <c r="A366" s="163"/>
      <c r="B366" s="164"/>
      <c r="K366" s="132"/>
      <c r="M366" s="129"/>
      <c r="N366" s="129"/>
      <c r="P366" s="132"/>
      <c r="Q366" s="129"/>
      <c r="R366" s="129"/>
      <c r="W366" s="129"/>
      <c r="AB366" s="129"/>
      <c r="XER366"/>
      <c r="XEZ366"/>
      <c r="XFA366"/>
    </row>
    <row r="367" s="78" customFormat="1" customHeight="1" spans="1:16381">
      <c r="A367" s="163"/>
      <c r="B367" s="164"/>
      <c r="K367" s="132"/>
      <c r="M367" s="129"/>
      <c r="N367" s="129"/>
      <c r="P367" s="132"/>
      <c r="Q367" s="129"/>
      <c r="R367" s="129"/>
      <c r="W367" s="129"/>
      <c r="AB367" s="129"/>
      <c r="XER367"/>
      <c r="XEZ367"/>
      <c r="XFA367"/>
    </row>
    <row r="368" s="78" customFormat="1" customHeight="1" spans="1:16381">
      <c r="A368" s="163"/>
      <c r="B368" s="164"/>
      <c r="K368" s="132"/>
      <c r="M368" s="129"/>
      <c r="N368" s="129"/>
      <c r="P368" s="132"/>
      <c r="Q368" s="129"/>
      <c r="R368" s="129"/>
      <c r="W368" s="129"/>
      <c r="AB368" s="129"/>
      <c r="XER368"/>
      <c r="XEZ368"/>
      <c r="XFA368"/>
    </row>
    <row r="369" s="78" customFormat="1" customHeight="1" spans="1:16381">
      <c r="A369" s="163"/>
      <c r="B369" s="164"/>
      <c r="K369" s="132"/>
      <c r="M369" s="129"/>
      <c r="N369" s="129"/>
      <c r="P369" s="132"/>
      <c r="Q369" s="129"/>
      <c r="R369" s="129"/>
      <c r="W369" s="129"/>
      <c r="AB369" s="129"/>
      <c r="XER369"/>
      <c r="XEZ369"/>
      <c r="XFA369"/>
    </row>
    <row r="370" s="78" customFormat="1" customHeight="1" spans="1:16381">
      <c r="A370" s="163"/>
      <c r="B370" s="164"/>
      <c r="K370" s="132"/>
      <c r="M370" s="129"/>
      <c r="N370" s="129"/>
      <c r="P370" s="132"/>
      <c r="Q370" s="129"/>
      <c r="R370" s="129"/>
      <c r="W370" s="129"/>
      <c r="AB370" s="129"/>
      <c r="XER370"/>
      <c r="XEZ370"/>
      <c r="XFA370"/>
    </row>
    <row r="371" s="78" customFormat="1" customHeight="1" spans="1:16381">
      <c r="A371" s="163"/>
      <c r="B371" s="164"/>
      <c r="K371" s="132"/>
      <c r="M371" s="129"/>
      <c r="N371" s="129"/>
      <c r="P371" s="132"/>
      <c r="Q371" s="129"/>
      <c r="R371" s="129"/>
      <c r="W371" s="129"/>
      <c r="AB371" s="129"/>
      <c r="XER371"/>
      <c r="XEZ371"/>
      <c r="XFA371"/>
    </row>
    <row r="372" s="78" customFormat="1" customHeight="1" spans="1:16381">
      <c r="A372" s="163"/>
      <c r="B372" s="164"/>
      <c r="K372" s="132"/>
      <c r="M372" s="129"/>
      <c r="N372" s="129"/>
      <c r="P372" s="132"/>
      <c r="Q372" s="129"/>
      <c r="R372" s="129"/>
      <c r="W372" s="129"/>
      <c r="AB372" s="129"/>
      <c r="XER372"/>
      <c r="XEZ372"/>
      <c r="XFA372"/>
    </row>
    <row r="373" s="78" customFormat="1" customHeight="1" spans="1:16381">
      <c r="A373" s="163"/>
      <c r="B373" s="164"/>
      <c r="K373" s="132"/>
      <c r="M373" s="129"/>
      <c r="N373" s="129"/>
      <c r="P373" s="132"/>
      <c r="Q373" s="129"/>
      <c r="R373" s="129"/>
      <c r="W373" s="129"/>
      <c r="AB373" s="129"/>
      <c r="XER373"/>
      <c r="XEZ373"/>
      <c r="XFA373"/>
    </row>
    <row r="374" s="78" customFormat="1" customHeight="1" spans="1:16381">
      <c r="A374" s="163"/>
      <c r="B374" s="164"/>
      <c r="K374" s="132"/>
      <c r="M374" s="129"/>
      <c r="N374" s="129"/>
      <c r="P374" s="132"/>
      <c r="Q374" s="129"/>
      <c r="R374" s="129"/>
      <c r="W374" s="129"/>
      <c r="AB374" s="129"/>
      <c r="XER374"/>
      <c r="XEZ374"/>
      <c r="XFA374"/>
    </row>
    <row r="375" s="78" customFormat="1" customHeight="1" spans="1:16381">
      <c r="A375" s="163"/>
      <c r="B375" s="164"/>
      <c r="K375" s="132"/>
      <c r="M375" s="129"/>
      <c r="N375" s="129"/>
      <c r="P375" s="132"/>
      <c r="Q375" s="129"/>
      <c r="R375" s="129"/>
      <c r="W375" s="129"/>
      <c r="AB375" s="129"/>
      <c r="XER375"/>
      <c r="XEZ375"/>
      <c r="XFA375"/>
    </row>
    <row r="376" s="78" customFormat="1" customHeight="1" spans="1:16381">
      <c r="A376" s="163"/>
      <c r="B376" s="164"/>
      <c r="K376" s="132"/>
      <c r="M376" s="129"/>
      <c r="N376" s="129"/>
      <c r="P376" s="132"/>
      <c r="Q376" s="129"/>
      <c r="R376" s="129"/>
      <c r="W376" s="129"/>
      <c r="AB376" s="129"/>
      <c r="XER376"/>
      <c r="XEZ376"/>
      <c r="XFA376"/>
    </row>
    <row r="377" s="78" customFormat="1" customHeight="1" spans="1:16381">
      <c r="A377" s="163"/>
      <c r="B377" s="164"/>
      <c r="K377" s="132"/>
      <c r="M377" s="129"/>
      <c r="N377" s="129"/>
      <c r="P377" s="132"/>
      <c r="Q377" s="129"/>
      <c r="R377" s="129"/>
      <c r="W377" s="129"/>
      <c r="AB377" s="129"/>
      <c r="XER377"/>
      <c r="XEZ377"/>
      <c r="XFA377"/>
    </row>
    <row r="378" s="78" customFormat="1" customHeight="1" spans="1:16381">
      <c r="A378" s="163"/>
      <c r="B378" s="164"/>
      <c r="K378" s="132"/>
      <c r="M378" s="129"/>
      <c r="N378" s="129"/>
      <c r="P378" s="132"/>
      <c r="Q378" s="129"/>
      <c r="R378" s="129"/>
      <c r="W378" s="129"/>
      <c r="AB378" s="129"/>
      <c r="XER378"/>
      <c r="XEZ378"/>
      <c r="XFA378"/>
    </row>
    <row r="379" s="78" customFormat="1" customHeight="1" spans="1:16381">
      <c r="A379" s="163"/>
      <c r="B379" s="164"/>
      <c r="K379" s="132"/>
      <c r="M379" s="129"/>
      <c r="N379" s="129"/>
      <c r="P379" s="132"/>
      <c r="Q379" s="129"/>
      <c r="R379" s="129"/>
      <c r="W379" s="129"/>
      <c r="AB379" s="129"/>
      <c r="XER379"/>
      <c r="XEZ379"/>
      <c r="XFA379"/>
    </row>
    <row r="380" s="78" customFormat="1" customHeight="1" spans="1:16381">
      <c r="A380" s="163"/>
      <c r="B380" s="164"/>
      <c r="K380" s="132"/>
      <c r="M380" s="129"/>
      <c r="N380" s="129"/>
      <c r="P380" s="132"/>
      <c r="Q380" s="129"/>
      <c r="R380" s="129"/>
      <c r="W380" s="129"/>
      <c r="AB380" s="129"/>
      <c r="XER380"/>
      <c r="XEZ380"/>
      <c r="XFA380"/>
    </row>
    <row r="381" s="78" customFormat="1" customHeight="1" spans="1:16381">
      <c r="A381" s="163"/>
      <c r="B381" s="164"/>
      <c r="K381" s="132"/>
      <c r="M381" s="129"/>
      <c r="N381" s="129"/>
      <c r="P381" s="132"/>
      <c r="Q381" s="129"/>
      <c r="R381" s="129"/>
      <c r="W381" s="129"/>
      <c r="AB381" s="129"/>
      <c r="XER381"/>
      <c r="XEZ381"/>
      <c r="XFA381"/>
    </row>
    <row r="382" s="78" customFormat="1" customHeight="1" spans="1:16381">
      <c r="A382" s="163"/>
      <c r="B382" s="164"/>
      <c r="K382" s="132"/>
      <c r="M382" s="129"/>
      <c r="N382" s="129"/>
      <c r="P382" s="132"/>
      <c r="Q382" s="129"/>
      <c r="R382" s="129"/>
      <c r="W382" s="129"/>
      <c r="AB382" s="129"/>
      <c r="XER382"/>
      <c r="XEZ382"/>
      <c r="XFA382"/>
    </row>
    <row r="383" s="78" customFormat="1" customHeight="1" spans="1:16381">
      <c r="A383" s="163"/>
      <c r="B383" s="164"/>
      <c r="K383" s="132"/>
      <c r="M383" s="129"/>
      <c r="N383" s="129"/>
      <c r="P383" s="132"/>
      <c r="Q383" s="129"/>
      <c r="R383" s="129"/>
      <c r="W383" s="129"/>
      <c r="AB383" s="129"/>
      <c r="XER383"/>
      <c r="XEZ383"/>
      <c r="XFA383"/>
    </row>
    <row r="384" s="78" customFormat="1" customHeight="1" spans="1:16381">
      <c r="A384" s="163"/>
      <c r="B384" s="164"/>
      <c r="K384" s="132"/>
      <c r="M384" s="129"/>
      <c r="N384" s="129"/>
      <c r="P384" s="132"/>
      <c r="Q384" s="129"/>
      <c r="R384" s="129"/>
      <c r="W384" s="129"/>
      <c r="AB384" s="129"/>
      <c r="XER384"/>
      <c r="XEZ384"/>
      <c r="XFA384"/>
    </row>
    <row r="385" s="78" customFormat="1" customHeight="1" spans="1:16381">
      <c r="A385" s="163"/>
      <c r="B385" s="164"/>
      <c r="K385" s="132"/>
      <c r="M385" s="129"/>
      <c r="N385" s="129"/>
      <c r="P385" s="132"/>
      <c r="Q385" s="129"/>
      <c r="R385" s="129"/>
      <c r="W385" s="129"/>
      <c r="AB385" s="129"/>
      <c r="XER385"/>
      <c r="XEZ385"/>
      <c r="XFA385"/>
    </row>
    <row r="386" s="78" customFormat="1" customHeight="1" spans="1:16381">
      <c r="A386" s="163"/>
      <c r="B386" s="164"/>
      <c r="K386" s="132"/>
      <c r="M386" s="129"/>
      <c r="N386" s="129"/>
      <c r="P386" s="132"/>
      <c r="Q386" s="129"/>
      <c r="R386" s="129"/>
      <c r="W386" s="129"/>
      <c r="AB386" s="129"/>
      <c r="XER386"/>
      <c r="XEZ386"/>
      <c r="XFA386"/>
    </row>
    <row r="387" s="78" customFormat="1" customHeight="1" spans="1:16381">
      <c r="A387" s="163"/>
      <c r="B387" s="164"/>
      <c r="K387" s="132"/>
      <c r="M387" s="129"/>
      <c r="N387" s="129"/>
      <c r="P387" s="132"/>
      <c r="Q387" s="129"/>
      <c r="R387" s="129"/>
      <c r="W387" s="129"/>
      <c r="AB387" s="129"/>
      <c r="XER387"/>
      <c r="XEZ387"/>
      <c r="XFA387"/>
    </row>
    <row r="388" s="78" customFormat="1" customHeight="1" spans="1:16381">
      <c r="A388" s="163"/>
      <c r="B388" s="164"/>
      <c r="K388" s="132"/>
      <c r="M388" s="129"/>
      <c r="N388" s="129"/>
      <c r="P388" s="132"/>
      <c r="Q388" s="129"/>
      <c r="R388" s="129"/>
      <c r="W388" s="129"/>
      <c r="AB388" s="129"/>
      <c r="XER388"/>
      <c r="XEZ388"/>
      <c r="XFA388"/>
    </row>
    <row r="389" s="78" customFormat="1" customHeight="1" spans="1:16381">
      <c r="A389" s="163"/>
      <c r="B389" s="164"/>
      <c r="K389" s="132"/>
      <c r="M389" s="129"/>
      <c r="N389" s="129"/>
      <c r="P389" s="132"/>
      <c r="Q389" s="129"/>
      <c r="R389" s="129"/>
      <c r="W389" s="129"/>
      <c r="AB389" s="129"/>
      <c r="XER389"/>
      <c r="XEZ389"/>
      <c r="XFA389"/>
    </row>
    <row r="390" s="78" customFormat="1" customHeight="1" spans="1:16381">
      <c r="A390" s="163"/>
      <c r="B390" s="164"/>
      <c r="K390" s="132"/>
      <c r="M390" s="129"/>
      <c r="N390" s="129"/>
      <c r="P390" s="132"/>
      <c r="Q390" s="129"/>
      <c r="R390" s="129"/>
      <c r="W390" s="129"/>
      <c r="AB390" s="129"/>
      <c r="XER390"/>
      <c r="XEZ390"/>
      <c r="XFA390"/>
    </row>
    <row r="391" s="78" customFormat="1" customHeight="1" spans="1:16381">
      <c r="A391" s="163"/>
      <c r="B391" s="164"/>
      <c r="K391" s="132"/>
      <c r="M391" s="129"/>
      <c r="N391" s="129"/>
      <c r="P391" s="132"/>
      <c r="Q391" s="129"/>
      <c r="R391" s="129"/>
      <c r="W391" s="129"/>
      <c r="AB391" s="129"/>
      <c r="XER391"/>
      <c r="XEZ391"/>
      <c r="XFA391"/>
    </row>
    <row r="392" s="78" customFormat="1" customHeight="1" spans="1:16381">
      <c r="A392" s="163"/>
      <c r="B392" s="164"/>
      <c r="K392" s="132"/>
      <c r="M392" s="129"/>
      <c r="N392" s="129"/>
      <c r="P392" s="132"/>
      <c r="Q392" s="129"/>
      <c r="R392" s="129"/>
      <c r="W392" s="129"/>
      <c r="AB392" s="129"/>
      <c r="XER392"/>
      <c r="XEZ392"/>
      <c r="XFA392"/>
    </row>
    <row r="393" s="78" customFormat="1" customHeight="1" spans="1:16381">
      <c r="A393" s="163"/>
      <c r="B393" s="164"/>
      <c r="K393" s="132"/>
      <c r="M393" s="129"/>
      <c r="N393" s="129"/>
      <c r="P393" s="132"/>
      <c r="Q393" s="129"/>
      <c r="R393" s="129"/>
      <c r="W393" s="129"/>
      <c r="AB393" s="129"/>
      <c r="XER393"/>
      <c r="XEZ393"/>
      <c r="XFA393"/>
    </row>
    <row r="394" s="78" customFormat="1" customHeight="1" spans="1:16381">
      <c r="A394" s="163"/>
      <c r="B394" s="164"/>
      <c r="K394" s="132"/>
      <c r="M394" s="129"/>
      <c r="N394" s="129"/>
      <c r="P394" s="132"/>
      <c r="Q394" s="129"/>
      <c r="R394" s="129"/>
      <c r="W394" s="129"/>
      <c r="AB394" s="129"/>
      <c r="XER394"/>
      <c r="XEZ394"/>
      <c r="XFA394"/>
    </row>
    <row r="395" s="78" customFormat="1" customHeight="1" spans="1:16381">
      <c r="A395" s="163"/>
      <c r="B395" s="164"/>
      <c r="K395" s="132"/>
      <c r="M395" s="129"/>
      <c r="N395" s="129"/>
      <c r="P395" s="132"/>
      <c r="Q395" s="129"/>
      <c r="R395" s="129"/>
      <c r="W395" s="129"/>
      <c r="AB395" s="129"/>
      <c r="XER395"/>
      <c r="XEZ395"/>
      <c r="XFA395"/>
    </row>
    <row r="396" s="78" customFormat="1" customHeight="1" spans="1:16381">
      <c r="A396" s="163"/>
      <c r="B396" s="164"/>
      <c r="K396" s="132"/>
      <c r="M396" s="129"/>
      <c r="N396" s="129"/>
      <c r="P396" s="132"/>
      <c r="Q396" s="129"/>
      <c r="R396" s="129"/>
      <c r="W396" s="129"/>
      <c r="AB396" s="129"/>
      <c r="XER396"/>
      <c r="XEZ396"/>
      <c r="XFA396"/>
    </row>
    <row r="397" s="78" customFormat="1" customHeight="1" spans="1:16381">
      <c r="A397" s="163"/>
      <c r="B397" s="164"/>
      <c r="K397" s="132"/>
      <c r="M397" s="129"/>
      <c r="N397" s="129"/>
      <c r="P397" s="132"/>
      <c r="Q397" s="129"/>
      <c r="R397" s="129"/>
      <c r="W397" s="129"/>
      <c r="AB397" s="129"/>
      <c r="XER397"/>
      <c r="XEZ397"/>
      <c r="XFA397"/>
    </row>
    <row r="398" s="78" customFormat="1" customHeight="1" spans="1:16381">
      <c r="A398" s="163"/>
      <c r="B398" s="164"/>
      <c r="K398" s="132"/>
      <c r="M398" s="129"/>
      <c r="N398" s="129"/>
      <c r="P398" s="132"/>
      <c r="Q398" s="129"/>
      <c r="R398" s="129"/>
      <c r="W398" s="129"/>
      <c r="AB398" s="129"/>
      <c r="XER398"/>
      <c r="XEZ398"/>
      <c r="XFA398"/>
    </row>
    <row r="399" s="78" customFormat="1" customHeight="1" spans="1:16381">
      <c r="A399" s="163"/>
      <c r="B399" s="164"/>
      <c r="K399" s="132"/>
      <c r="M399" s="129"/>
      <c r="N399" s="129"/>
      <c r="P399" s="132"/>
      <c r="Q399" s="129"/>
      <c r="R399" s="129"/>
      <c r="W399" s="129"/>
      <c r="AB399" s="129"/>
      <c r="XER399"/>
      <c r="XEZ399"/>
      <c r="XFA399"/>
    </row>
    <row r="400" s="78" customFormat="1" customHeight="1" spans="1:16381">
      <c r="A400" s="163"/>
      <c r="B400" s="164"/>
      <c r="K400" s="132"/>
      <c r="M400" s="129"/>
      <c r="N400" s="129"/>
      <c r="P400" s="132"/>
      <c r="Q400" s="129"/>
      <c r="R400" s="129"/>
      <c r="W400" s="129"/>
      <c r="AB400" s="129"/>
      <c r="XER400"/>
      <c r="XEZ400"/>
      <c r="XFA400"/>
    </row>
    <row r="401" s="78" customFormat="1" customHeight="1" spans="1:16381">
      <c r="A401" s="163"/>
      <c r="B401" s="164"/>
      <c r="K401" s="132"/>
      <c r="M401" s="129"/>
      <c r="N401" s="129"/>
      <c r="P401" s="132"/>
      <c r="Q401" s="129"/>
      <c r="R401" s="129"/>
      <c r="W401" s="129"/>
      <c r="AB401" s="129"/>
      <c r="XER401"/>
      <c r="XEZ401"/>
      <c r="XFA401"/>
    </row>
    <row r="402" s="78" customFormat="1" customHeight="1" spans="1:16381">
      <c r="A402" s="163"/>
      <c r="B402" s="164"/>
      <c r="K402" s="132"/>
      <c r="M402" s="129"/>
      <c r="N402" s="129"/>
      <c r="P402" s="132"/>
      <c r="Q402" s="129"/>
      <c r="R402" s="129"/>
      <c r="W402" s="129"/>
      <c r="AB402" s="129"/>
      <c r="XER402"/>
      <c r="XEZ402"/>
      <c r="XFA402"/>
    </row>
    <row r="403" s="78" customFormat="1" customHeight="1" spans="1:16381">
      <c r="A403" s="163"/>
      <c r="B403" s="164"/>
      <c r="K403" s="132"/>
      <c r="M403" s="129"/>
      <c r="N403" s="129"/>
      <c r="P403" s="132"/>
      <c r="Q403" s="129"/>
      <c r="R403" s="129"/>
      <c r="W403" s="129"/>
      <c r="AB403" s="129"/>
      <c r="XER403"/>
      <c r="XEZ403"/>
      <c r="XFA403"/>
    </row>
    <row r="404" s="78" customFormat="1" customHeight="1" spans="1:16381">
      <c r="A404" s="163"/>
      <c r="B404" s="164"/>
      <c r="K404" s="132"/>
      <c r="M404" s="129"/>
      <c r="N404" s="129"/>
      <c r="P404" s="132"/>
      <c r="Q404" s="129"/>
      <c r="R404" s="129"/>
      <c r="W404" s="129"/>
      <c r="AB404" s="129"/>
      <c r="XER404"/>
      <c r="XEZ404"/>
      <c r="XFA404"/>
    </row>
    <row r="405" s="78" customFormat="1" customHeight="1" spans="1:16381">
      <c r="A405" s="163"/>
      <c r="B405" s="164"/>
      <c r="K405" s="132"/>
      <c r="M405" s="129"/>
      <c r="N405" s="129"/>
      <c r="P405" s="132"/>
      <c r="Q405" s="129"/>
      <c r="R405" s="129"/>
      <c r="W405" s="129"/>
      <c r="AB405" s="129"/>
      <c r="XER405"/>
      <c r="XEZ405"/>
      <c r="XFA405"/>
    </row>
    <row r="406" s="78" customFormat="1" customHeight="1" spans="1:16381">
      <c r="A406" s="163"/>
      <c r="B406" s="164"/>
      <c r="K406" s="132"/>
      <c r="M406" s="129"/>
      <c r="N406" s="129"/>
      <c r="P406" s="132"/>
      <c r="Q406" s="129"/>
      <c r="R406" s="129"/>
      <c r="W406" s="129"/>
      <c r="AB406" s="129"/>
      <c r="XER406"/>
      <c r="XEZ406"/>
      <c r="XFA406"/>
    </row>
    <row r="407" s="78" customFormat="1" customHeight="1" spans="1:16381">
      <c r="A407" s="163"/>
      <c r="B407" s="164"/>
      <c r="K407" s="132"/>
      <c r="M407" s="129"/>
      <c r="N407" s="129"/>
      <c r="P407" s="132"/>
      <c r="Q407" s="129"/>
      <c r="R407" s="129"/>
      <c r="W407" s="129"/>
      <c r="AB407" s="129"/>
      <c r="XER407"/>
      <c r="XEZ407"/>
      <c r="XFA407"/>
    </row>
    <row r="408" s="78" customFormat="1" customHeight="1" spans="1:16381">
      <c r="A408" s="163"/>
      <c r="B408" s="164"/>
      <c r="K408" s="132"/>
      <c r="M408" s="129"/>
      <c r="N408" s="129"/>
      <c r="P408" s="132"/>
      <c r="Q408" s="129"/>
      <c r="R408" s="129"/>
      <c r="W408" s="129"/>
      <c r="AB408" s="129"/>
      <c r="XER408"/>
      <c r="XEZ408"/>
      <c r="XFA408"/>
    </row>
    <row r="409" s="78" customFormat="1" customHeight="1" spans="1:16381">
      <c r="A409" s="163"/>
      <c r="B409" s="164"/>
      <c r="K409" s="132"/>
      <c r="M409" s="129"/>
      <c r="N409" s="129"/>
      <c r="P409" s="132"/>
      <c r="Q409" s="129"/>
      <c r="R409" s="129"/>
      <c r="W409" s="129"/>
      <c r="AB409" s="129"/>
      <c r="XER409"/>
      <c r="XEZ409"/>
      <c r="XFA409"/>
    </row>
    <row r="410" s="78" customFormat="1" customHeight="1" spans="1:16381">
      <c r="A410" s="163"/>
      <c r="B410" s="164"/>
      <c r="K410" s="132"/>
      <c r="M410" s="129"/>
      <c r="N410" s="129"/>
      <c r="P410" s="132"/>
      <c r="Q410" s="129"/>
      <c r="R410" s="129"/>
      <c r="W410" s="129"/>
      <c r="AB410" s="129"/>
      <c r="XER410"/>
      <c r="XEZ410"/>
      <c r="XFA410"/>
    </row>
    <row r="411" s="78" customFormat="1" customHeight="1" spans="1:16381">
      <c r="A411" s="163"/>
      <c r="B411" s="164"/>
      <c r="K411" s="132"/>
      <c r="M411" s="129"/>
      <c r="N411" s="129"/>
      <c r="P411" s="132"/>
      <c r="Q411" s="129"/>
      <c r="R411" s="129"/>
      <c r="W411" s="129"/>
      <c r="AB411" s="129"/>
      <c r="XER411"/>
      <c r="XEZ411"/>
      <c r="XFA411"/>
    </row>
    <row r="412" s="78" customFormat="1" customHeight="1" spans="1:16381">
      <c r="A412" s="163"/>
      <c r="B412" s="164"/>
      <c r="K412" s="132"/>
      <c r="M412" s="129"/>
      <c r="N412" s="129"/>
      <c r="P412" s="132"/>
      <c r="Q412" s="129"/>
      <c r="R412" s="129"/>
      <c r="W412" s="129"/>
      <c r="AB412" s="129"/>
      <c r="XER412"/>
      <c r="XEZ412"/>
      <c r="XFA412"/>
    </row>
    <row r="413" s="78" customFormat="1" customHeight="1" spans="1:16381">
      <c r="A413" s="163"/>
      <c r="B413" s="164"/>
      <c r="K413" s="132"/>
      <c r="M413" s="129"/>
      <c r="N413" s="129"/>
      <c r="P413" s="132"/>
      <c r="Q413" s="129"/>
      <c r="R413" s="129"/>
      <c r="W413" s="129"/>
      <c r="AB413" s="129"/>
      <c r="XER413"/>
      <c r="XEZ413"/>
      <c r="XFA413"/>
    </row>
    <row r="414" s="78" customFormat="1" customHeight="1" spans="1:16381">
      <c r="A414" s="163"/>
      <c r="B414" s="164"/>
      <c r="K414" s="132"/>
      <c r="M414" s="129"/>
      <c r="N414" s="129"/>
      <c r="P414" s="132"/>
      <c r="Q414" s="129"/>
      <c r="R414" s="129"/>
      <c r="W414" s="129"/>
      <c r="AB414" s="129"/>
      <c r="XER414"/>
      <c r="XEZ414"/>
      <c r="XFA414"/>
    </row>
    <row r="415" s="78" customFormat="1" customHeight="1" spans="1:16381">
      <c r="A415" s="163"/>
      <c r="B415" s="164"/>
      <c r="K415" s="132"/>
      <c r="M415" s="129"/>
      <c r="N415" s="129"/>
      <c r="P415" s="132"/>
      <c r="Q415" s="129"/>
      <c r="R415" s="129"/>
      <c r="W415" s="129"/>
      <c r="AB415" s="129"/>
      <c r="XER415"/>
      <c r="XEZ415"/>
      <c r="XFA415"/>
    </row>
    <row r="416" s="78" customFormat="1" customHeight="1" spans="1:16381">
      <c r="A416" s="163"/>
      <c r="B416" s="164"/>
      <c r="K416" s="132"/>
      <c r="M416" s="129"/>
      <c r="N416" s="129"/>
      <c r="P416" s="132"/>
      <c r="Q416" s="129"/>
      <c r="R416" s="129"/>
      <c r="W416" s="129"/>
      <c r="AB416" s="129"/>
      <c r="XER416"/>
      <c r="XEZ416"/>
      <c r="XFA416"/>
    </row>
    <row r="417" s="78" customFormat="1" customHeight="1" spans="1:16381">
      <c r="A417" s="163"/>
      <c r="B417" s="164"/>
      <c r="K417" s="132"/>
      <c r="M417" s="129"/>
      <c r="N417" s="129"/>
      <c r="P417" s="132"/>
      <c r="Q417" s="129"/>
      <c r="R417" s="129"/>
      <c r="W417" s="129"/>
      <c r="AB417" s="129"/>
      <c r="XER417"/>
      <c r="XEZ417"/>
      <c r="XFA417"/>
    </row>
    <row r="418" s="78" customFormat="1" customHeight="1" spans="1:16381">
      <c r="A418" s="163"/>
      <c r="B418" s="164"/>
      <c r="K418" s="132"/>
      <c r="M418" s="129"/>
      <c r="N418" s="129"/>
      <c r="P418" s="132"/>
      <c r="Q418" s="129"/>
      <c r="R418" s="129"/>
      <c r="W418" s="129"/>
      <c r="AB418" s="129"/>
      <c r="XER418"/>
      <c r="XEZ418"/>
      <c r="XFA418"/>
    </row>
    <row r="419" s="78" customFormat="1" customHeight="1" spans="1:16381">
      <c r="A419" s="163"/>
      <c r="B419" s="164"/>
      <c r="K419" s="132"/>
      <c r="M419" s="129"/>
      <c r="N419" s="129"/>
      <c r="P419" s="132"/>
      <c r="Q419" s="129"/>
      <c r="R419" s="129"/>
      <c r="W419" s="129"/>
      <c r="AB419" s="129"/>
      <c r="XER419"/>
      <c r="XEZ419"/>
      <c r="XFA419"/>
    </row>
    <row r="420" s="78" customFormat="1" customHeight="1" spans="1:16381">
      <c r="A420" s="163"/>
      <c r="B420" s="164"/>
      <c r="K420" s="132"/>
      <c r="M420" s="129"/>
      <c r="N420" s="129"/>
      <c r="P420" s="132"/>
      <c r="Q420" s="129"/>
      <c r="R420" s="129"/>
      <c r="W420" s="129"/>
      <c r="AB420" s="129"/>
      <c r="XER420"/>
      <c r="XEZ420"/>
      <c r="XFA420"/>
    </row>
    <row r="421" s="78" customFormat="1" customHeight="1" spans="1:16381">
      <c r="A421" s="163"/>
      <c r="B421" s="164"/>
      <c r="K421" s="132"/>
      <c r="M421" s="129"/>
      <c r="N421" s="129"/>
      <c r="P421" s="132"/>
      <c r="Q421" s="129"/>
      <c r="R421" s="129"/>
      <c r="W421" s="129"/>
      <c r="AB421" s="129"/>
      <c r="XER421"/>
      <c r="XEZ421"/>
      <c r="XFA421"/>
    </row>
    <row r="422" s="78" customFormat="1" customHeight="1" spans="1:16381">
      <c r="A422" s="163"/>
      <c r="B422" s="164"/>
      <c r="K422" s="132"/>
      <c r="M422" s="129"/>
      <c r="N422" s="129"/>
      <c r="P422" s="132"/>
      <c r="Q422" s="129"/>
      <c r="R422" s="129"/>
      <c r="W422" s="129"/>
      <c r="AB422" s="129"/>
      <c r="XER422"/>
      <c r="XEZ422"/>
      <c r="XFA422"/>
    </row>
    <row r="423" s="78" customFormat="1" customHeight="1" spans="1:16381">
      <c r="A423" s="163"/>
      <c r="B423" s="164"/>
      <c r="K423" s="132"/>
      <c r="M423" s="129"/>
      <c r="N423" s="129"/>
      <c r="P423" s="132"/>
      <c r="Q423" s="129"/>
      <c r="R423" s="129"/>
      <c r="W423" s="129"/>
      <c r="AB423" s="129"/>
      <c r="XER423"/>
      <c r="XEZ423"/>
      <c r="XFA423"/>
    </row>
    <row r="424" s="78" customFormat="1" customHeight="1" spans="1:16381">
      <c r="A424" s="163"/>
      <c r="B424" s="164"/>
      <c r="K424" s="132"/>
      <c r="M424" s="129"/>
      <c r="N424" s="129"/>
      <c r="P424" s="132"/>
      <c r="Q424" s="129"/>
      <c r="R424" s="129"/>
      <c r="W424" s="129"/>
      <c r="AB424" s="129"/>
      <c r="XER424"/>
      <c r="XEZ424"/>
      <c r="XFA424"/>
    </row>
    <row r="425" s="78" customFormat="1" customHeight="1" spans="1:16381">
      <c r="A425" s="163"/>
      <c r="B425" s="164"/>
      <c r="K425" s="132"/>
      <c r="M425" s="129"/>
      <c r="N425" s="129"/>
      <c r="P425" s="132"/>
      <c r="Q425" s="129"/>
      <c r="R425" s="129"/>
      <c r="W425" s="129"/>
      <c r="AB425" s="129"/>
      <c r="XER425"/>
      <c r="XEZ425"/>
      <c r="XFA425"/>
    </row>
    <row r="426" s="78" customFormat="1" customHeight="1" spans="1:16381">
      <c r="A426" s="163"/>
      <c r="B426" s="164"/>
      <c r="K426" s="132"/>
      <c r="M426" s="129"/>
      <c r="N426" s="129"/>
      <c r="P426" s="132"/>
      <c r="Q426" s="129"/>
      <c r="R426" s="129"/>
      <c r="W426" s="129"/>
      <c r="AB426" s="129"/>
      <c r="XER426"/>
      <c r="XEZ426"/>
      <c r="XFA426"/>
    </row>
    <row r="427" s="78" customFormat="1" customHeight="1" spans="1:16381">
      <c r="A427" s="163"/>
      <c r="B427" s="164"/>
      <c r="K427" s="132"/>
      <c r="M427" s="129"/>
      <c r="N427" s="129"/>
      <c r="P427" s="132"/>
      <c r="Q427" s="129"/>
      <c r="R427" s="129"/>
      <c r="W427" s="129"/>
      <c r="AB427" s="129"/>
      <c r="XER427"/>
      <c r="XEZ427"/>
      <c r="XFA427"/>
    </row>
    <row r="428" s="78" customFormat="1" customHeight="1" spans="1:16381">
      <c r="A428" s="163"/>
      <c r="B428" s="164"/>
      <c r="K428" s="132"/>
      <c r="M428" s="129"/>
      <c r="N428" s="129"/>
      <c r="P428" s="132"/>
      <c r="Q428" s="129"/>
      <c r="R428" s="129"/>
      <c r="W428" s="129"/>
      <c r="AB428" s="129"/>
      <c r="XER428"/>
      <c r="XEZ428"/>
      <c r="XFA428"/>
    </row>
    <row r="429" s="78" customFormat="1" customHeight="1" spans="1:16381">
      <c r="A429" s="163"/>
      <c r="B429" s="164"/>
      <c r="K429" s="132"/>
      <c r="M429" s="129"/>
      <c r="N429" s="129"/>
      <c r="P429" s="132"/>
      <c r="Q429" s="129"/>
      <c r="R429" s="129"/>
      <c r="W429" s="129"/>
      <c r="AB429" s="129"/>
      <c r="XER429"/>
      <c r="XEZ429"/>
      <c r="XFA429"/>
    </row>
    <row r="430" s="78" customFormat="1" customHeight="1" spans="1:16381">
      <c r="A430" s="163"/>
      <c r="B430" s="164"/>
      <c r="K430" s="132"/>
      <c r="M430" s="129"/>
      <c r="N430" s="129"/>
      <c r="P430" s="132"/>
      <c r="Q430" s="129"/>
      <c r="R430" s="129"/>
      <c r="W430" s="129"/>
      <c r="AB430" s="129"/>
      <c r="XER430"/>
      <c r="XEZ430"/>
      <c r="XFA430"/>
    </row>
    <row r="431" s="78" customFormat="1" customHeight="1" spans="1:16381">
      <c r="A431" s="163"/>
      <c r="B431" s="164"/>
      <c r="K431" s="132"/>
      <c r="M431" s="129"/>
      <c r="N431" s="129"/>
      <c r="P431" s="132"/>
      <c r="Q431" s="129"/>
      <c r="R431" s="129"/>
      <c r="W431" s="129"/>
      <c r="AB431" s="129"/>
      <c r="XER431"/>
      <c r="XEZ431"/>
      <c r="XFA431"/>
    </row>
    <row r="432" s="78" customFormat="1" customHeight="1" spans="1:16381">
      <c r="A432" s="163"/>
      <c r="B432" s="164"/>
      <c r="K432" s="132"/>
      <c r="M432" s="129"/>
      <c r="N432" s="129"/>
      <c r="P432" s="132"/>
      <c r="Q432" s="129"/>
      <c r="R432" s="129"/>
      <c r="W432" s="129"/>
      <c r="AB432" s="129"/>
      <c r="XER432"/>
      <c r="XEZ432"/>
      <c r="XFA432"/>
    </row>
    <row r="433" s="78" customFormat="1" customHeight="1" spans="1:16381">
      <c r="A433" s="163"/>
      <c r="B433" s="164"/>
      <c r="K433" s="132"/>
      <c r="M433" s="129"/>
      <c r="N433" s="129"/>
      <c r="P433" s="132"/>
      <c r="Q433" s="129"/>
      <c r="R433" s="129"/>
      <c r="W433" s="129"/>
      <c r="AB433" s="129"/>
      <c r="XER433"/>
      <c r="XEZ433"/>
      <c r="XFA433"/>
    </row>
    <row r="434" s="78" customFormat="1" customHeight="1" spans="1:16381">
      <c r="A434" s="163"/>
      <c r="B434" s="164"/>
      <c r="K434" s="132"/>
      <c r="M434" s="129"/>
      <c r="N434" s="129"/>
      <c r="P434" s="132"/>
      <c r="Q434" s="129"/>
      <c r="R434" s="129"/>
      <c r="W434" s="129"/>
      <c r="AB434" s="129"/>
      <c r="XER434"/>
      <c r="XEZ434"/>
      <c r="XFA434"/>
    </row>
    <row r="435" s="78" customFormat="1" customHeight="1" spans="1:16381">
      <c r="A435" s="163"/>
      <c r="B435" s="164"/>
      <c r="K435" s="132"/>
      <c r="M435" s="129"/>
      <c r="N435" s="129"/>
      <c r="P435" s="132"/>
      <c r="Q435" s="129"/>
      <c r="R435" s="129"/>
      <c r="W435" s="129"/>
      <c r="AB435" s="129"/>
      <c r="XER435"/>
      <c r="XEZ435"/>
      <c r="XFA435"/>
    </row>
    <row r="436" s="78" customFormat="1" customHeight="1" spans="1:16381">
      <c r="A436" s="163"/>
      <c r="B436" s="164"/>
      <c r="K436" s="132"/>
      <c r="M436" s="129"/>
      <c r="N436" s="129"/>
      <c r="P436" s="132"/>
      <c r="Q436" s="129"/>
      <c r="R436" s="129"/>
      <c r="W436" s="129"/>
      <c r="AB436" s="129"/>
      <c r="XER436"/>
      <c r="XEZ436"/>
      <c r="XFA436"/>
    </row>
    <row r="437" s="78" customFormat="1" customHeight="1" spans="1:16381">
      <c r="A437" s="163"/>
      <c r="B437" s="164"/>
      <c r="K437" s="132"/>
      <c r="M437" s="129"/>
      <c r="N437" s="129"/>
      <c r="P437" s="132"/>
      <c r="Q437" s="129"/>
      <c r="R437" s="129"/>
      <c r="W437" s="129"/>
      <c r="AB437" s="129"/>
      <c r="XER437"/>
      <c r="XEZ437"/>
      <c r="XFA437"/>
    </row>
    <row r="438" s="78" customFormat="1" customHeight="1" spans="1:16381">
      <c r="A438" s="163"/>
      <c r="B438" s="164"/>
      <c r="K438" s="132"/>
      <c r="M438" s="129"/>
      <c r="N438" s="129"/>
      <c r="P438" s="132"/>
      <c r="Q438" s="129"/>
      <c r="R438" s="129"/>
      <c r="W438" s="129"/>
      <c r="AB438" s="129"/>
      <c r="XER438"/>
      <c r="XEZ438"/>
      <c r="XFA438"/>
    </row>
    <row r="439" s="78" customFormat="1" customHeight="1" spans="1:16381">
      <c r="A439" s="163"/>
      <c r="B439" s="164"/>
      <c r="K439" s="132"/>
      <c r="M439" s="129"/>
      <c r="N439" s="129"/>
      <c r="P439" s="132"/>
      <c r="Q439" s="129"/>
      <c r="R439" s="129"/>
      <c r="W439" s="129"/>
      <c r="AB439" s="129"/>
      <c r="XER439"/>
      <c r="XEZ439"/>
      <c r="XFA439"/>
    </row>
    <row r="440" s="78" customFormat="1" customHeight="1" spans="1:16381">
      <c r="A440" s="163"/>
      <c r="B440" s="164"/>
      <c r="K440" s="132"/>
      <c r="M440" s="129"/>
      <c r="N440" s="129"/>
      <c r="P440" s="132"/>
      <c r="Q440" s="129"/>
      <c r="R440" s="129"/>
      <c r="W440" s="129"/>
      <c r="AB440" s="129"/>
      <c r="XER440"/>
      <c r="XEZ440"/>
      <c r="XFA440"/>
    </row>
    <row r="441" s="78" customFormat="1" customHeight="1" spans="1:16381">
      <c r="A441" s="163"/>
      <c r="B441" s="164"/>
      <c r="K441" s="132"/>
      <c r="M441" s="129"/>
      <c r="N441" s="129"/>
      <c r="P441" s="132"/>
      <c r="Q441" s="129"/>
      <c r="R441" s="129"/>
      <c r="W441" s="129"/>
      <c r="AB441" s="129"/>
      <c r="XER441"/>
      <c r="XEZ441"/>
      <c r="XFA441"/>
    </row>
    <row r="442" s="78" customFormat="1" customHeight="1" spans="1:16381">
      <c r="A442" s="163"/>
      <c r="B442" s="164"/>
      <c r="K442" s="132"/>
      <c r="M442" s="129"/>
      <c r="N442" s="129"/>
      <c r="P442" s="132"/>
      <c r="Q442" s="129"/>
      <c r="R442" s="129"/>
      <c r="W442" s="129"/>
      <c r="AB442" s="129"/>
      <c r="XER442"/>
      <c r="XEZ442"/>
      <c r="XFA442"/>
    </row>
    <row r="443" s="78" customFormat="1" customHeight="1" spans="1:16381">
      <c r="A443" s="163"/>
      <c r="B443" s="164"/>
      <c r="K443" s="132"/>
      <c r="M443" s="129"/>
      <c r="N443" s="129"/>
      <c r="P443" s="132"/>
      <c r="Q443" s="129"/>
      <c r="R443" s="129"/>
      <c r="W443" s="129"/>
      <c r="AB443" s="129"/>
      <c r="XER443"/>
      <c r="XEZ443"/>
      <c r="XFA443"/>
    </row>
    <row r="444" s="78" customFormat="1" customHeight="1" spans="1:16381">
      <c r="A444" s="163"/>
      <c r="B444" s="164"/>
      <c r="K444" s="132"/>
      <c r="M444" s="129"/>
      <c r="N444" s="129"/>
      <c r="P444" s="132"/>
      <c r="Q444" s="129"/>
      <c r="R444" s="129"/>
      <c r="W444" s="129"/>
      <c r="AB444" s="129"/>
      <c r="XER444"/>
      <c r="XEZ444"/>
      <c r="XFA444"/>
    </row>
    <row r="445" s="78" customFormat="1" customHeight="1" spans="1:16381">
      <c r="A445" s="163"/>
      <c r="B445" s="164"/>
      <c r="K445" s="132"/>
      <c r="M445" s="129"/>
      <c r="N445" s="129"/>
      <c r="P445" s="132"/>
      <c r="Q445" s="129"/>
      <c r="R445" s="129"/>
      <c r="W445" s="129"/>
      <c r="AB445" s="129"/>
      <c r="XER445"/>
      <c r="XEZ445"/>
      <c r="XFA445"/>
    </row>
    <row r="446" s="78" customFormat="1" customHeight="1" spans="1:16381">
      <c r="A446" s="163"/>
      <c r="B446" s="164"/>
      <c r="K446" s="132"/>
      <c r="M446" s="129"/>
      <c r="N446" s="129"/>
      <c r="P446" s="132"/>
      <c r="Q446" s="129"/>
      <c r="R446" s="129"/>
      <c r="W446" s="129"/>
      <c r="AB446" s="129"/>
      <c r="XER446"/>
      <c r="XEZ446"/>
      <c r="XFA446"/>
    </row>
    <row r="447" s="78" customFormat="1" customHeight="1" spans="1:16381">
      <c r="A447" s="163"/>
      <c r="B447" s="164"/>
      <c r="K447" s="132"/>
      <c r="M447" s="129"/>
      <c r="N447" s="129"/>
      <c r="P447" s="132"/>
      <c r="Q447" s="129"/>
      <c r="R447" s="129"/>
      <c r="W447" s="129"/>
      <c r="AB447" s="129"/>
      <c r="XER447"/>
      <c r="XEZ447"/>
      <c r="XFA447"/>
    </row>
    <row r="448" s="78" customFormat="1" customHeight="1" spans="1:16381">
      <c r="A448" s="163"/>
      <c r="B448" s="164"/>
      <c r="K448" s="132"/>
      <c r="M448" s="129"/>
      <c r="N448" s="129"/>
      <c r="P448" s="132"/>
      <c r="Q448" s="129"/>
      <c r="R448" s="129"/>
      <c r="W448" s="129"/>
      <c r="AB448" s="129"/>
      <c r="XER448"/>
      <c r="XEZ448"/>
      <c r="XFA448"/>
    </row>
    <row r="449" s="78" customFormat="1" customHeight="1" spans="1:16381">
      <c r="A449" s="163"/>
      <c r="B449" s="164"/>
      <c r="K449" s="132"/>
      <c r="M449" s="129"/>
      <c r="N449" s="129"/>
      <c r="P449" s="132"/>
      <c r="Q449" s="129"/>
      <c r="R449" s="129"/>
      <c r="W449" s="129"/>
      <c r="AB449" s="129"/>
      <c r="XER449"/>
      <c r="XEZ449"/>
      <c r="XFA449"/>
    </row>
    <row r="450" s="78" customFormat="1" customHeight="1" spans="1:16381">
      <c r="A450" s="163"/>
      <c r="B450" s="164"/>
      <c r="K450" s="132"/>
      <c r="M450" s="129"/>
      <c r="N450" s="129"/>
      <c r="P450" s="132"/>
      <c r="Q450" s="129"/>
      <c r="R450" s="129"/>
      <c r="W450" s="129"/>
      <c r="AB450" s="129"/>
      <c r="XER450"/>
      <c r="XEZ450"/>
      <c r="XFA450"/>
    </row>
    <row r="451" s="78" customFormat="1" customHeight="1" spans="1:16381">
      <c r="A451" s="163"/>
      <c r="B451" s="164"/>
      <c r="K451" s="132"/>
      <c r="M451" s="129"/>
      <c r="N451" s="129"/>
      <c r="P451" s="132"/>
      <c r="Q451" s="129"/>
      <c r="R451" s="129"/>
      <c r="W451" s="129"/>
      <c r="AB451" s="129"/>
      <c r="XER451"/>
      <c r="XEZ451"/>
      <c r="XFA451"/>
    </row>
    <row r="452" s="78" customFormat="1" customHeight="1" spans="1:16381">
      <c r="A452" s="163"/>
      <c r="B452" s="164"/>
      <c r="K452" s="132"/>
      <c r="M452" s="129"/>
      <c r="N452" s="129"/>
      <c r="P452" s="132"/>
      <c r="Q452" s="129"/>
      <c r="R452" s="129"/>
      <c r="W452" s="129"/>
      <c r="AB452" s="129"/>
      <c r="XER452"/>
      <c r="XEZ452"/>
      <c r="XFA452"/>
    </row>
    <row r="453" s="78" customFormat="1" customHeight="1" spans="1:16381">
      <c r="A453" s="163"/>
      <c r="B453" s="164"/>
      <c r="K453" s="132"/>
      <c r="M453" s="129"/>
      <c r="N453" s="129"/>
      <c r="P453" s="132"/>
      <c r="Q453" s="129"/>
      <c r="R453" s="129"/>
      <c r="W453" s="129"/>
      <c r="AB453" s="129"/>
      <c r="XER453"/>
      <c r="XEZ453"/>
      <c r="XFA453"/>
    </row>
    <row r="454" s="78" customFormat="1" customHeight="1" spans="1:16381">
      <c r="A454" s="163"/>
      <c r="B454" s="164"/>
      <c r="K454" s="132"/>
      <c r="M454" s="129"/>
      <c r="N454" s="129"/>
      <c r="P454" s="132"/>
      <c r="Q454" s="129"/>
      <c r="R454" s="129"/>
      <c r="W454" s="129"/>
      <c r="AB454" s="129"/>
      <c r="XER454"/>
      <c r="XEZ454"/>
      <c r="XFA454"/>
    </row>
    <row r="455" s="78" customFormat="1" customHeight="1" spans="1:16381">
      <c r="A455" s="163"/>
      <c r="B455" s="164"/>
      <c r="K455" s="132"/>
      <c r="M455" s="129"/>
      <c r="N455" s="129"/>
      <c r="P455" s="132"/>
      <c r="Q455" s="129"/>
      <c r="R455" s="129"/>
      <c r="W455" s="129"/>
      <c r="AB455" s="129"/>
      <c r="XER455"/>
      <c r="XEZ455"/>
      <c r="XFA455"/>
    </row>
    <row r="456" s="78" customFormat="1" customHeight="1" spans="1:16381">
      <c r="A456" s="163"/>
      <c r="B456" s="164"/>
      <c r="K456" s="132"/>
      <c r="M456" s="129"/>
      <c r="N456" s="129"/>
      <c r="P456" s="132"/>
      <c r="Q456" s="129"/>
      <c r="R456" s="129"/>
      <c r="W456" s="129"/>
      <c r="AB456" s="129"/>
      <c r="XER456"/>
      <c r="XEZ456"/>
      <c r="XFA456"/>
    </row>
    <row r="457" s="78" customFormat="1" customHeight="1" spans="1:16381">
      <c r="A457" s="163"/>
      <c r="B457" s="164"/>
      <c r="K457" s="132"/>
      <c r="M457" s="129"/>
      <c r="N457" s="129"/>
      <c r="P457" s="132"/>
      <c r="Q457" s="129"/>
      <c r="R457" s="129"/>
      <c r="W457" s="129"/>
      <c r="AB457" s="129"/>
      <c r="XER457"/>
      <c r="XEZ457"/>
      <c r="XFA457"/>
    </row>
    <row r="458" s="78" customFormat="1" customHeight="1" spans="1:16381">
      <c r="A458" s="163"/>
      <c r="B458" s="164"/>
      <c r="K458" s="132"/>
      <c r="M458" s="129"/>
      <c r="N458" s="129"/>
      <c r="P458" s="132"/>
      <c r="Q458" s="129"/>
      <c r="R458" s="129"/>
      <c r="W458" s="129"/>
      <c r="AB458" s="129"/>
      <c r="XER458"/>
      <c r="XEZ458"/>
      <c r="XFA458"/>
    </row>
    <row r="459" s="78" customFormat="1" customHeight="1" spans="1:16381">
      <c r="A459" s="163"/>
      <c r="B459" s="164"/>
      <c r="K459" s="132"/>
      <c r="M459" s="129"/>
      <c r="N459" s="129"/>
      <c r="P459" s="132"/>
      <c r="Q459" s="129"/>
      <c r="R459" s="129"/>
      <c r="W459" s="129"/>
      <c r="AB459" s="129"/>
      <c r="XER459"/>
      <c r="XEZ459"/>
      <c r="XFA459"/>
    </row>
    <row r="460" s="78" customFormat="1" customHeight="1" spans="1:16381">
      <c r="A460" s="163"/>
      <c r="B460" s="164"/>
      <c r="K460" s="132"/>
      <c r="M460" s="129"/>
      <c r="N460" s="129"/>
      <c r="P460" s="132"/>
      <c r="Q460" s="129"/>
      <c r="R460" s="129"/>
      <c r="W460" s="129"/>
      <c r="AB460" s="129"/>
      <c r="XER460"/>
      <c r="XEZ460"/>
      <c r="XFA460"/>
    </row>
    <row r="461" s="78" customFormat="1" customHeight="1" spans="1:16381">
      <c r="A461" s="163"/>
      <c r="B461" s="164"/>
      <c r="K461" s="132"/>
      <c r="M461" s="129"/>
      <c r="N461" s="129"/>
      <c r="P461" s="132"/>
      <c r="Q461" s="129"/>
      <c r="R461" s="129"/>
      <c r="W461" s="129"/>
      <c r="AB461" s="129"/>
      <c r="XER461"/>
      <c r="XEZ461"/>
      <c r="XFA461"/>
    </row>
    <row r="462" s="78" customFormat="1" customHeight="1" spans="1:16381">
      <c r="A462" s="163"/>
      <c r="B462" s="164"/>
      <c r="K462" s="132"/>
      <c r="M462" s="129"/>
      <c r="N462" s="129"/>
      <c r="P462" s="132"/>
      <c r="Q462" s="129"/>
      <c r="R462" s="129"/>
      <c r="W462" s="129"/>
      <c r="AB462" s="129"/>
      <c r="XER462"/>
      <c r="XEZ462"/>
      <c r="XFA462"/>
    </row>
    <row r="463" s="78" customFormat="1" customHeight="1" spans="1:16381">
      <c r="A463" s="163"/>
      <c r="B463" s="164"/>
      <c r="K463" s="132"/>
      <c r="M463" s="129"/>
      <c r="N463" s="129"/>
      <c r="P463" s="132"/>
      <c r="Q463" s="129"/>
      <c r="R463" s="129"/>
      <c r="W463" s="129"/>
      <c r="AB463" s="129"/>
      <c r="XER463"/>
      <c r="XEZ463"/>
      <c r="XFA463"/>
    </row>
    <row r="464" s="78" customFormat="1" customHeight="1" spans="1:16381">
      <c r="A464" s="163"/>
      <c r="B464" s="164"/>
      <c r="K464" s="132"/>
      <c r="M464" s="129"/>
      <c r="N464" s="129"/>
      <c r="P464" s="132"/>
      <c r="Q464" s="129"/>
      <c r="R464" s="129"/>
      <c r="W464" s="129"/>
      <c r="AB464" s="129"/>
      <c r="XER464"/>
      <c r="XEZ464"/>
      <c r="XFA464"/>
    </row>
    <row r="465" s="78" customFormat="1" customHeight="1" spans="1:16381">
      <c r="A465" s="163"/>
      <c r="B465" s="164"/>
      <c r="K465" s="132"/>
      <c r="M465" s="129"/>
      <c r="N465" s="129"/>
      <c r="P465" s="132"/>
      <c r="Q465" s="129"/>
      <c r="R465" s="129"/>
      <c r="W465" s="129"/>
      <c r="AB465" s="129"/>
      <c r="XER465"/>
      <c r="XEZ465"/>
      <c r="XFA465"/>
    </row>
    <row r="466" s="78" customFormat="1" customHeight="1" spans="1:16381">
      <c r="A466" s="163"/>
      <c r="B466" s="164"/>
      <c r="K466" s="132"/>
      <c r="M466" s="129"/>
      <c r="N466" s="129"/>
      <c r="P466" s="132"/>
      <c r="Q466" s="129"/>
      <c r="R466" s="129"/>
      <c r="W466" s="129"/>
      <c r="AB466" s="129"/>
      <c r="XER466"/>
      <c r="XEZ466"/>
      <c r="XFA466"/>
    </row>
    <row r="467" s="78" customFormat="1" customHeight="1" spans="1:16381">
      <c r="A467" s="163"/>
      <c r="B467" s="164"/>
      <c r="K467" s="132"/>
      <c r="M467" s="129"/>
      <c r="N467" s="129"/>
      <c r="P467" s="132"/>
      <c r="Q467" s="129"/>
      <c r="R467" s="129"/>
      <c r="W467" s="129"/>
      <c r="AB467" s="129"/>
      <c r="XER467"/>
      <c r="XEZ467"/>
      <c r="XFA467"/>
    </row>
    <row r="468" s="78" customFormat="1" customHeight="1" spans="1:16381">
      <c r="A468" s="163"/>
      <c r="B468" s="164"/>
      <c r="K468" s="132"/>
      <c r="M468" s="129"/>
      <c r="N468" s="129"/>
      <c r="P468" s="132"/>
      <c r="Q468" s="129"/>
      <c r="R468" s="129"/>
      <c r="W468" s="129"/>
      <c r="AB468" s="129"/>
      <c r="XER468"/>
      <c r="XEZ468"/>
      <c r="XFA468"/>
    </row>
    <row r="469" s="78" customFormat="1" customHeight="1" spans="1:16381">
      <c r="A469" s="163"/>
      <c r="B469" s="164"/>
      <c r="K469" s="132"/>
      <c r="M469" s="129"/>
      <c r="N469" s="129"/>
      <c r="P469" s="132"/>
      <c r="Q469" s="129"/>
      <c r="R469" s="129"/>
      <c r="W469" s="129"/>
      <c r="AB469" s="129"/>
      <c r="XER469"/>
      <c r="XEZ469"/>
      <c r="XFA469"/>
    </row>
    <row r="470" s="78" customFormat="1" customHeight="1" spans="1:16381">
      <c r="A470" s="163"/>
      <c r="B470" s="164"/>
      <c r="K470" s="132"/>
      <c r="M470" s="129"/>
      <c r="N470" s="129"/>
      <c r="P470" s="132"/>
      <c r="Q470" s="129"/>
      <c r="R470" s="129"/>
      <c r="W470" s="129"/>
      <c r="AB470" s="129"/>
      <c r="XER470"/>
      <c r="XEZ470"/>
      <c r="XFA470"/>
    </row>
    <row r="471" s="78" customFormat="1" customHeight="1" spans="1:16381">
      <c r="A471" s="163"/>
      <c r="B471" s="164"/>
      <c r="K471" s="132"/>
      <c r="M471" s="129"/>
      <c r="N471" s="129"/>
      <c r="P471" s="132"/>
      <c r="Q471" s="129"/>
      <c r="R471" s="129"/>
      <c r="W471" s="129"/>
      <c r="AB471" s="129"/>
      <c r="XER471"/>
      <c r="XEZ471"/>
      <c r="XFA471"/>
    </row>
    <row r="472" s="78" customFormat="1" customHeight="1" spans="1:16381">
      <c r="A472" s="163"/>
      <c r="B472" s="164"/>
      <c r="K472" s="132"/>
      <c r="M472" s="129"/>
      <c r="N472" s="129"/>
      <c r="P472" s="132"/>
      <c r="Q472" s="129"/>
      <c r="R472" s="129"/>
      <c r="W472" s="129"/>
      <c r="AB472" s="129"/>
      <c r="XER472"/>
      <c r="XEZ472"/>
      <c r="XFA472"/>
    </row>
    <row r="473" s="78" customFormat="1" customHeight="1" spans="1:16381">
      <c r="A473" s="163"/>
      <c r="B473" s="164"/>
      <c r="K473" s="132"/>
      <c r="M473" s="129"/>
      <c r="N473" s="129"/>
      <c r="P473" s="132"/>
      <c r="Q473" s="129"/>
      <c r="R473" s="129"/>
      <c r="W473" s="129"/>
      <c r="AB473" s="129"/>
      <c r="XER473"/>
      <c r="XEZ473"/>
      <c r="XFA473"/>
    </row>
    <row r="474" s="78" customFormat="1" customHeight="1" spans="1:16381">
      <c r="A474" s="163"/>
      <c r="B474" s="164"/>
      <c r="K474" s="132"/>
      <c r="M474" s="129"/>
      <c r="N474" s="129"/>
      <c r="P474" s="132"/>
      <c r="Q474" s="129"/>
      <c r="R474" s="129"/>
      <c r="W474" s="129"/>
      <c r="AB474" s="129"/>
      <c r="XER474"/>
      <c r="XEZ474"/>
      <c r="XFA474"/>
    </row>
    <row r="475" s="78" customFormat="1" customHeight="1" spans="1:16381">
      <c r="A475" s="163"/>
      <c r="B475" s="164"/>
      <c r="K475" s="132"/>
      <c r="M475" s="129"/>
      <c r="N475" s="129"/>
      <c r="P475" s="132"/>
      <c r="Q475" s="129"/>
      <c r="R475" s="129"/>
      <c r="W475" s="129"/>
      <c r="AB475" s="129"/>
      <c r="XER475"/>
      <c r="XEZ475"/>
      <c r="XFA475"/>
    </row>
    <row r="476" s="78" customFormat="1" customHeight="1" spans="1:16381">
      <c r="A476" s="163"/>
      <c r="B476" s="164"/>
      <c r="K476" s="132"/>
      <c r="M476" s="129"/>
      <c r="N476" s="129"/>
      <c r="P476" s="132"/>
      <c r="Q476" s="129"/>
      <c r="R476" s="129"/>
      <c r="W476" s="129"/>
      <c r="AB476" s="129"/>
      <c r="XER476"/>
      <c r="XEZ476"/>
      <c r="XFA476"/>
    </row>
    <row r="477" s="78" customFormat="1" customHeight="1" spans="1:16381">
      <c r="A477" s="163"/>
      <c r="B477" s="164"/>
      <c r="K477" s="132"/>
      <c r="M477" s="129"/>
      <c r="N477" s="129"/>
      <c r="P477" s="132"/>
      <c r="Q477" s="129"/>
      <c r="R477" s="129"/>
      <c r="W477" s="129"/>
      <c r="AB477" s="129"/>
      <c r="XER477"/>
      <c r="XEZ477"/>
      <c r="XFA477"/>
    </row>
    <row r="478" s="78" customFormat="1" customHeight="1" spans="1:16381">
      <c r="A478" s="163"/>
      <c r="B478" s="164"/>
      <c r="K478" s="132"/>
      <c r="M478" s="129"/>
      <c r="N478" s="129"/>
      <c r="P478" s="132"/>
      <c r="Q478" s="129"/>
      <c r="R478" s="129"/>
      <c r="W478" s="129"/>
      <c r="AB478" s="129"/>
      <c r="XER478"/>
      <c r="XEZ478"/>
      <c r="XFA478"/>
    </row>
    <row r="479" s="78" customFormat="1" customHeight="1" spans="1:16381">
      <c r="A479" s="163"/>
      <c r="B479" s="164"/>
      <c r="K479" s="132"/>
      <c r="M479" s="129"/>
      <c r="N479" s="129"/>
      <c r="P479" s="132"/>
      <c r="Q479" s="129"/>
      <c r="R479" s="129"/>
      <c r="W479" s="129"/>
      <c r="AB479" s="129"/>
      <c r="XER479"/>
      <c r="XEZ479"/>
      <c r="XFA479"/>
    </row>
    <row r="480" s="78" customFormat="1" customHeight="1" spans="1:16381">
      <c r="A480" s="163"/>
      <c r="B480" s="164"/>
      <c r="K480" s="132"/>
      <c r="M480" s="129"/>
      <c r="N480" s="129"/>
      <c r="P480" s="132"/>
      <c r="Q480" s="129"/>
      <c r="R480" s="129"/>
      <c r="W480" s="129"/>
      <c r="AB480" s="129"/>
      <c r="XER480"/>
      <c r="XEZ480"/>
      <c r="XFA480"/>
    </row>
    <row r="481" s="78" customFormat="1" customHeight="1" spans="1:16381">
      <c r="A481" s="163"/>
      <c r="B481" s="164"/>
      <c r="K481" s="132"/>
      <c r="M481" s="129"/>
      <c r="N481" s="129"/>
      <c r="P481" s="132"/>
      <c r="Q481" s="129"/>
      <c r="R481" s="129"/>
      <c r="W481" s="129"/>
      <c r="AB481" s="129"/>
      <c r="XER481"/>
      <c r="XEZ481"/>
      <c r="XFA481"/>
    </row>
    <row r="482" s="78" customFormat="1" customHeight="1" spans="1:16381">
      <c r="A482" s="163"/>
      <c r="B482" s="164"/>
      <c r="K482" s="132"/>
      <c r="M482" s="129"/>
      <c r="N482" s="129"/>
      <c r="P482" s="132"/>
      <c r="Q482" s="129"/>
      <c r="R482" s="129"/>
      <c r="W482" s="129"/>
      <c r="AB482" s="129"/>
      <c r="XER482"/>
      <c r="XEZ482"/>
      <c r="XFA482"/>
    </row>
    <row r="483" s="78" customFormat="1" customHeight="1" spans="1:16381">
      <c r="A483" s="163"/>
      <c r="B483" s="164"/>
      <c r="K483" s="132"/>
      <c r="M483" s="129"/>
      <c r="N483" s="129"/>
      <c r="P483" s="132"/>
      <c r="Q483" s="129"/>
      <c r="R483" s="129"/>
      <c r="W483" s="129"/>
      <c r="AB483" s="129"/>
      <c r="XER483"/>
      <c r="XEZ483"/>
      <c r="XFA483"/>
    </row>
    <row r="484" s="78" customFormat="1" customHeight="1" spans="1:16381">
      <c r="A484" s="163"/>
      <c r="B484" s="164"/>
      <c r="K484" s="132"/>
      <c r="M484" s="129"/>
      <c r="N484" s="129"/>
      <c r="P484" s="132"/>
      <c r="Q484" s="129"/>
      <c r="R484" s="129"/>
      <c r="W484" s="129"/>
      <c r="AB484" s="129"/>
      <c r="XER484"/>
      <c r="XEZ484"/>
      <c r="XFA484"/>
    </row>
    <row r="485" s="78" customFormat="1" customHeight="1" spans="1:16381">
      <c r="A485" s="163"/>
      <c r="B485" s="164"/>
      <c r="K485" s="132"/>
      <c r="M485" s="129"/>
      <c r="N485" s="129"/>
      <c r="P485" s="132"/>
      <c r="Q485" s="129"/>
      <c r="R485" s="129"/>
      <c r="W485" s="129"/>
      <c r="AB485" s="129"/>
      <c r="XER485"/>
      <c r="XEZ485"/>
      <c r="XFA485"/>
    </row>
    <row r="486" s="78" customFormat="1" customHeight="1" spans="1:16381">
      <c r="A486" s="163"/>
      <c r="B486" s="164"/>
      <c r="K486" s="132"/>
      <c r="M486" s="129"/>
      <c r="N486" s="129"/>
      <c r="P486" s="132"/>
      <c r="Q486" s="129"/>
      <c r="R486" s="129"/>
      <c r="W486" s="129"/>
      <c r="AB486" s="129"/>
      <c r="XER486"/>
      <c r="XEZ486"/>
      <c r="XFA486"/>
    </row>
    <row r="487" s="78" customFormat="1" customHeight="1" spans="1:16381">
      <c r="A487" s="163"/>
      <c r="B487" s="164"/>
      <c r="K487" s="132"/>
      <c r="M487" s="129"/>
      <c r="N487" s="129"/>
      <c r="P487" s="132"/>
      <c r="Q487" s="129"/>
      <c r="R487" s="129"/>
      <c r="W487" s="129"/>
      <c r="AB487" s="129"/>
      <c r="XER487"/>
      <c r="XEZ487"/>
      <c r="XFA487"/>
    </row>
    <row r="488" s="78" customFormat="1" customHeight="1" spans="1:16381">
      <c r="A488" s="163"/>
      <c r="B488" s="164"/>
      <c r="K488" s="132"/>
      <c r="M488" s="129"/>
      <c r="N488" s="129"/>
      <c r="P488" s="132"/>
      <c r="Q488" s="129"/>
      <c r="R488" s="129"/>
      <c r="W488" s="129"/>
      <c r="AB488" s="129"/>
      <c r="XER488"/>
      <c r="XEZ488"/>
      <c r="XFA488"/>
    </row>
    <row r="489" s="78" customFormat="1" customHeight="1" spans="1:16381">
      <c r="A489" s="163"/>
      <c r="B489" s="164"/>
      <c r="K489" s="132"/>
      <c r="M489" s="129"/>
      <c r="N489" s="129"/>
      <c r="P489" s="132"/>
      <c r="Q489" s="129"/>
      <c r="R489" s="129"/>
      <c r="W489" s="129"/>
      <c r="AB489" s="129"/>
      <c r="XER489"/>
      <c r="XEZ489"/>
      <c r="XFA489"/>
    </row>
    <row r="490" s="78" customFormat="1" customHeight="1" spans="1:16381">
      <c r="A490" s="163"/>
      <c r="B490" s="164"/>
      <c r="K490" s="132"/>
      <c r="M490" s="129"/>
      <c r="N490" s="129"/>
      <c r="P490" s="132"/>
      <c r="Q490" s="129"/>
      <c r="R490" s="129"/>
      <c r="W490" s="129"/>
      <c r="AB490" s="129"/>
      <c r="XER490"/>
      <c r="XEZ490"/>
      <c r="XFA490"/>
    </row>
    <row r="491" s="78" customFormat="1" customHeight="1" spans="1:16381">
      <c r="A491" s="163"/>
      <c r="B491" s="164"/>
      <c r="K491" s="132"/>
      <c r="M491" s="129"/>
      <c r="N491" s="129"/>
      <c r="P491" s="132"/>
      <c r="Q491" s="129"/>
      <c r="R491" s="129"/>
      <c r="W491" s="129"/>
      <c r="AB491" s="129"/>
      <c r="XER491"/>
      <c r="XEZ491"/>
      <c r="XFA491"/>
    </row>
    <row r="492" s="78" customFormat="1" customHeight="1" spans="1:16381">
      <c r="A492" s="163"/>
      <c r="B492" s="164"/>
      <c r="K492" s="132"/>
      <c r="M492" s="129"/>
      <c r="N492" s="129"/>
      <c r="P492" s="132"/>
      <c r="Q492" s="129"/>
      <c r="R492" s="129"/>
      <c r="W492" s="129"/>
      <c r="AB492" s="129"/>
      <c r="XER492"/>
      <c r="XEZ492"/>
      <c r="XFA492"/>
    </row>
    <row r="493" s="78" customFormat="1" customHeight="1" spans="1:16381">
      <c r="A493" s="163"/>
      <c r="B493" s="164"/>
      <c r="K493" s="132"/>
      <c r="M493" s="129"/>
      <c r="N493" s="129"/>
      <c r="P493" s="132"/>
      <c r="Q493" s="129"/>
      <c r="R493" s="129"/>
      <c r="W493" s="129"/>
      <c r="AB493" s="129"/>
      <c r="XER493"/>
      <c r="XEZ493"/>
      <c r="XFA493"/>
    </row>
    <row r="494" s="78" customFormat="1" customHeight="1" spans="1:16381">
      <c r="A494" s="163"/>
      <c r="B494" s="164"/>
      <c r="K494" s="132"/>
      <c r="M494" s="129"/>
      <c r="N494" s="129"/>
      <c r="P494" s="132"/>
      <c r="Q494" s="129"/>
      <c r="R494" s="129"/>
      <c r="W494" s="129"/>
      <c r="AB494" s="129"/>
      <c r="XER494"/>
      <c r="XEZ494"/>
      <c r="XFA494"/>
    </row>
    <row r="495" s="78" customFormat="1" customHeight="1" spans="1:16381">
      <c r="A495" s="163"/>
      <c r="B495" s="164"/>
      <c r="K495" s="132"/>
      <c r="M495" s="129"/>
      <c r="N495" s="129"/>
      <c r="P495" s="132"/>
      <c r="Q495" s="129"/>
      <c r="R495" s="129"/>
      <c r="W495" s="129"/>
      <c r="AB495" s="129"/>
      <c r="XER495"/>
      <c r="XEZ495"/>
      <c r="XFA495"/>
    </row>
    <row r="496" s="78" customFormat="1" customHeight="1" spans="1:16381">
      <c r="A496" s="163"/>
      <c r="B496" s="164"/>
      <c r="K496" s="132"/>
      <c r="M496" s="129"/>
      <c r="N496" s="129"/>
      <c r="P496" s="132"/>
      <c r="Q496" s="129"/>
      <c r="R496" s="129"/>
      <c r="W496" s="129"/>
      <c r="AB496" s="129"/>
      <c r="XER496"/>
      <c r="XEZ496"/>
      <c r="XFA496"/>
    </row>
    <row r="497" s="78" customFormat="1" customHeight="1" spans="1:16381">
      <c r="A497" s="163"/>
      <c r="B497" s="164"/>
      <c r="K497" s="132"/>
      <c r="M497" s="129"/>
      <c r="N497" s="129"/>
      <c r="P497" s="132"/>
      <c r="Q497" s="129"/>
      <c r="R497" s="129"/>
      <c r="W497" s="129"/>
      <c r="AB497" s="129"/>
      <c r="XER497"/>
      <c r="XEZ497"/>
      <c r="XFA497"/>
    </row>
    <row r="498" s="78" customFormat="1" customHeight="1" spans="1:16381">
      <c r="A498" s="163"/>
      <c r="B498" s="164"/>
      <c r="K498" s="132"/>
      <c r="M498" s="129"/>
      <c r="N498" s="129"/>
      <c r="P498" s="132"/>
      <c r="Q498" s="129"/>
      <c r="R498" s="129"/>
      <c r="W498" s="129"/>
      <c r="AB498" s="129"/>
      <c r="XER498"/>
      <c r="XEZ498"/>
      <c r="XFA498"/>
    </row>
    <row r="499" s="78" customFormat="1" customHeight="1" spans="1:16381">
      <c r="A499" s="163"/>
      <c r="B499" s="164"/>
      <c r="K499" s="132"/>
      <c r="M499" s="129"/>
      <c r="N499" s="129"/>
      <c r="P499" s="132"/>
      <c r="Q499" s="129"/>
      <c r="R499" s="129"/>
      <c r="W499" s="129"/>
      <c r="AB499" s="129"/>
      <c r="XER499"/>
      <c r="XEZ499"/>
      <c r="XFA499"/>
    </row>
    <row r="500" s="78" customFormat="1" customHeight="1" spans="1:16381">
      <c r="A500" s="163"/>
      <c r="B500" s="164"/>
      <c r="K500" s="132"/>
      <c r="M500" s="129"/>
      <c r="N500" s="129"/>
      <c r="P500" s="132"/>
      <c r="Q500" s="129"/>
      <c r="R500" s="129"/>
      <c r="W500" s="129"/>
      <c r="AB500" s="129"/>
      <c r="XER500"/>
      <c r="XEZ500"/>
      <c r="XFA500"/>
    </row>
    <row r="501" s="78" customFormat="1" customHeight="1" spans="1:16381">
      <c r="A501" s="163"/>
      <c r="B501" s="164"/>
      <c r="K501" s="132"/>
      <c r="M501" s="129"/>
      <c r="N501" s="129"/>
      <c r="P501" s="132"/>
      <c r="Q501" s="129"/>
      <c r="R501" s="129"/>
      <c r="W501" s="129"/>
      <c r="AB501" s="129"/>
      <c r="XER501"/>
      <c r="XEZ501"/>
      <c r="XFA501"/>
    </row>
    <row r="502" s="78" customFormat="1" customHeight="1" spans="1:16381">
      <c r="A502" s="163"/>
      <c r="B502" s="164"/>
      <c r="K502" s="132"/>
      <c r="M502" s="129"/>
      <c r="N502" s="129"/>
      <c r="P502" s="132"/>
      <c r="Q502" s="129"/>
      <c r="R502" s="129"/>
      <c r="W502" s="129"/>
      <c r="AB502" s="129"/>
      <c r="XER502"/>
      <c r="XEZ502"/>
      <c r="XFA502"/>
    </row>
    <row r="503" s="78" customFormat="1" customHeight="1" spans="1:16381">
      <c r="A503" s="163"/>
      <c r="B503" s="164"/>
      <c r="K503" s="132"/>
      <c r="M503" s="129"/>
      <c r="N503" s="129"/>
      <c r="P503" s="132"/>
      <c r="Q503" s="129"/>
      <c r="R503" s="129"/>
      <c r="W503" s="129"/>
      <c r="AB503" s="129"/>
      <c r="XER503"/>
      <c r="XEZ503"/>
      <c r="XFA503"/>
    </row>
    <row r="504" s="78" customFormat="1" customHeight="1" spans="1:16381">
      <c r="A504" s="163"/>
      <c r="B504" s="164"/>
      <c r="K504" s="132"/>
      <c r="M504" s="129"/>
      <c r="N504" s="129"/>
      <c r="P504" s="132"/>
      <c r="Q504" s="129"/>
      <c r="R504" s="129"/>
      <c r="W504" s="129"/>
      <c r="AB504" s="129"/>
      <c r="XER504"/>
      <c r="XEZ504"/>
      <c r="XFA504"/>
    </row>
    <row r="505" s="78" customFormat="1" customHeight="1" spans="1:16381">
      <c r="A505" s="163"/>
      <c r="B505" s="164"/>
      <c r="K505" s="132"/>
      <c r="M505" s="129"/>
      <c r="N505" s="129"/>
      <c r="P505" s="132"/>
      <c r="Q505" s="129"/>
      <c r="R505" s="129"/>
      <c r="W505" s="129"/>
      <c r="AB505" s="129"/>
      <c r="XER505"/>
      <c r="XEZ505"/>
      <c r="XFA505"/>
    </row>
    <row r="506" s="78" customFormat="1" customHeight="1" spans="1:16381">
      <c r="A506" s="163"/>
      <c r="B506" s="164"/>
      <c r="K506" s="132"/>
      <c r="M506" s="129"/>
      <c r="N506" s="129"/>
      <c r="P506" s="132"/>
      <c r="Q506" s="129"/>
      <c r="R506" s="129"/>
      <c r="W506" s="129"/>
      <c r="AB506" s="129"/>
      <c r="XER506"/>
      <c r="XEZ506"/>
      <c r="XFA506"/>
    </row>
    <row r="507" s="78" customFormat="1" customHeight="1" spans="1:16381">
      <c r="A507" s="163"/>
      <c r="B507" s="164"/>
      <c r="K507" s="132"/>
      <c r="M507" s="129"/>
      <c r="N507" s="129"/>
      <c r="P507" s="132"/>
      <c r="Q507" s="129"/>
      <c r="R507" s="129"/>
      <c r="W507" s="129"/>
      <c r="AB507" s="129"/>
      <c r="XER507"/>
      <c r="XEZ507"/>
      <c r="XFA507"/>
    </row>
    <row r="508" s="78" customFormat="1" customHeight="1" spans="1:16381">
      <c r="A508" s="163"/>
      <c r="B508" s="164"/>
      <c r="K508" s="132"/>
      <c r="M508" s="129"/>
      <c r="N508" s="129"/>
      <c r="P508" s="132"/>
      <c r="Q508" s="129"/>
      <c r="R508" s="129"/>
      <c r="W508" s="129"/>
      <c r="AB508" s="129"/>
      <c r="XER508"/>
      <c r="XEZ508"/>
      <c r="XFA508"/>
    </row>
    <row r="509" s="78" customFormat="1" customHeight="1" spans="1:16381">
      <c r="A509" s="163"/>
      <c r="B509" s="164"/>
      <c r="K509" s="132"/>
      <c r="M509" s="129"/>
      <c r="N509" s="129"/>
      <c r="P509" s="132"/>
      <c r="Q509" s="129"/>
      <c r="R509" s="129"/>
      <c r="W509" s="129"/>
      <c r="AB509" s="129"/>
      <c r="XER509"/>
      <c r="XEZ509"/>
      <c r="XFA509"/>
    </row>
    <row r="510" s="78" customFormat="1" customHeight="1" spans="1:16381">
      <c r="A510" s="163"/>
      <c r="B510" s="164"/>
      <c r="K510" s="132"/>
      <c r="M510" s="129"/>
      <c r="N510" s="129"/>
      <c r="P510" s="132"/>
      <c r="Q510" s="129"/>
      <c r="R510" s="129"/>
      <c r="W510" s="129"/>
      <c r="AB510" s="129"/>
      <c r="XER510"/>
      <c r="XEZ510"/>
      <c r="XFA510"/>
    </row>
    <row r="511" s="78" customFormat="1" customHeight="1" spans="1:16381">
      <c r="A511" s="163"/>
      <c r="B511" s="164"/>
      <c r="K511" s="132"/>
      <c r="M511" s="129"/>
      <c r="N511" s="129"/>
      <c r="P511" s="132"/>
      <c r="Q511" s="129"/>
      <c r="R511" s="129"/>
      <c r="W511" s="129"/>
      <c r="AB511" s="129"/>
      <c r="XER511"/>
      <c r="XEZ511"/>
      <c r="XFA511"/>
    </row>
    <row r="512" s="78" customFormat="1" customHeight="1" spans="1:16381">
      <c r="A512" s="163"/>
      <c r="B512" s="164"/>
      <c r="K512" s="132"/>
      <c r="M512" s="129"/>
      <c r="N512" s="129"/>
      <c r="P512" s="132"/>
      <c r="Q512" s="129"/>
      <c r="R512" s="129"/>
      <c r="W512" s="129"/>
      <c r="AB512" s="129"/>
      <c r="XER512"/>
      <c r="XEZ512"/>
      <c r="XFA512"/>
    </row>
    <row r="513" s="78" customFormat="1" customHeight="1" spans="1:16381">
      <c r="A513" s="163"/>
      <c r="B513" s="164"/>
      <c r="K513" s="132"/>
      <c r="M513" s="129"/>
      <c r="N513" s="129"/>
      <c r="P513" s="132"/>
      <c r="Q513" s="129"/>
      <c r="R513" s="129"/>
      <c r="W513" s="129"/>
      <c r="AB513" s="129"/>
      <c r="XER513"/>
      <c r="XEZ513"/>
      <c r="XFA513"/>
    </row>
    <row r="514" s="78" customFormat="1" customHeight="1" spans="1:16381">
      <c r="A514" s="163"/>
      <c r="B514" s="164"/>
      <c r="K514" s="132"/>
      <c r="M514" s="129"/>
      <c r="N514" s="129"/>
      <c r="P514" s="132"/>
      <c r="Q514" s="129"/>
      <c r="R514" s="129"/>
      <c r="W514" s="129"/>
      <c r="AB514" s="129"/>
      <c r="XER514"/>
      <c r="XEZ514"/>
      <c r="XFA514"/>
    </row>
    <row r="515" s="78" customFormat="1" customHeight="1" spans="1:16381">
      <c r="A515" s="163"/>
      <c r="B515" s="164"/>
      <c r="K515" s="132"/>
      <c r="M515" s="129"/>
      <c r="N515" s="129"/>
      <c r="P515" s="132"/>
      <c r="Q515" s="129"/>
      <c r="R515" s="129"/>
      <c r="W515" s="129"/>
      <c r="AB515" s="129"/>
      <c r="XER515"/>
      <c r="XEZ515"/>
      <c r="XFA515"/>
    </row>
    <row r="516" s="78" customFormat="1" customHeight="1" spans="1:16381">
      <c r="A516" s="163"/>
      <c r="B516" s="164"/>
      <c r="K516" s="132"/>
      <c r="M516" s="129"/>
      <c r="N516" s="129"/>
      <c r="P516" s="132"/>
      <c r="Q516" s="129"/>
      <c r="R516" s="129"/>
      <c r="W516" s="129"/>
      <c r="AB516" s="129"/>
      <c r="XER516"/>
      <c r="XEZ516"/>
      <c r="XFA516"/>
    </row>
    <row r="517" s="78" customFormat="1" customHeight="1" spans="1:16381">
      <c r="A517" s="163"/>
      <c r="B517" s="164"/>
      <c r="K517" s="132"/>
      <c r="M517" s="129"/>
      <c r="N517" s="129"/>
      <c r="P517" s="132"/>
      <c r="Q517" s="129"/>
      <c r="R517" s="129"/>
      <c r="W517" s="129"/>
      <c r="AB517" s="129"/>
      <c r="XER517"/>
      <c r="XEZ517"/>
      <c r="XFA517"/>
    </row>
    <row r="518" s="78" customFormat="1" customHeight="1" spans="1:16381">
      <c r="A518" s="163"/>
      <c r="B518" s="164"/>
      <c r="K518" s="132"/>
      <c r="M518" s="129"/>
      <c r="N518" s="129"/>
      <c r="P518" s="132"/>
      <c r="Q518" s="129"/>
      <c r="R518" s="129"/>
      <c r="W518" s="129"/>
      <c r="AB518" s="129"/>
      <c r="XER518"/>
      <c r="XEZ518"/>
      <c r="XFA518"/>
    </row>
    <row r="519" s="78" customFormat="1" customHeight="1" spans="1:16381">
      <c r="A519" s="163"/>
      <c r="B519" s="164"/>
      <c r="K519" s="132"/>
      <c r="M519" s="129"/>
      <c r="N519" s="129"/>
      <c r="P519" s="132"/>
      <c r="Q519" s="129"/>
      <c r="R519" s="129"/>
      <c r="W519" s="129"/>
      <c r="AB519" s="129"/>
      <c r="XER519"/>
      <c r="XEZ519"/>
      <c r="XFA519"/>
    </row>
    <row r="520" s="78" customFormat="1" customHeight="1" spans="1:16381">
      <c r="A520" s="163"/>
      <c r="B520" s="164"/>
      <c r="K520" s="132"/>
      <c r="M520" s="129"/>
      <c r="N520" s="129"/>
      <c r="P520" s="132"/>
      <c r="Q520" s="129"/>
      <c r="R520" s="129"/>
      <c r="W520" s="129"/>
      <c r="AB520" s="129"/>
      <c r="XER520"/>
      <c r="XEZ520"/>
      <c r="XFA520"/>
    </row>
    <row r="521" s="78" customFormat="1" customHeight="1" spans="1:16381">
      <c r="A521" s="163"/>
      <c r="B521" s="164"/>
      <c r="K521" s="132"/>
      <c r="M521" s="129"/>
      <c r="N521" s="129"/>
      <c r="P521" s="132"/>
      <c r="Q521" s="129"/>
      <c r="R521" s="129"/>
      <c r="W521" s="129"/>
      <c r="AB521" s="129"/>
      <c r="XER521"/>
      <c r="XEZ521"/>
      <c r="XFA521"/>
    </row>
    <row r="522" s="78" customFormat="1" customHeight="1" spans="1:16381">
      <c r="A522" s="163"/>
      <c r="B522" s="164"/>
      <c r="K522" s="132"/>
      <c r="M522" s="129"/>
      <c r="N522" s="129"/>
      <c r="P522" s="132"/>
      <c r="Q522" s="129"/>
      <c r="R522" s="129"/>
      <c r="W522" s="129"/>
      <c r="AB522" s="129"/>
      <c r="XER522"/>
      <c r="XEZ522"/>
      <c r="XFA522"/>
    </row>
    <row r="523" s="78" customFormat="1" customHeight="1" spans="1:16381">
      <c r="A523" s="163"/>
      <c r="B523" s="164"/>
      <c r="K523" s="132"/>
      <c r="M523" s="129"/>
      <c r="N523" s="129"/>
      <c r="P523" s="132"/>
      <c r="Q523" s="129"/>
      <c r="R523" s="129"/>
      <c r="W523" s="129"/>
      <c r="AB523" s="129"/>
      <c r="XER523"/>
      <c r="XEZ523"/>
      <c r="XFA523"/>
    </row>
    <row r="524" s="78" customFormat="1" customHeight="1" spans="1:16381">
      <c r="A524" s="163"/>
      <c r="B524" s="164"/>
      <c r="K524" s="132"/>
      <c r="M524" s="129"/>
      <c r="N524" s="129"/>
      <c r="P524" s="132"/>
      <c r="Q524" s="129"/>
      <c r="R524" s="129"/>
      <c r="W524" s="129"/>
      <c r="AB524" s="129"/>
      <c r="XER524"/>
      <c r="XEZ524"/>
      <c r="XFA524"/>
    </row>
    <row r="525" s="78" customFormat="1" customHeight="1" spans="1:16381">
      <c r="A525" s="163"/>
      <c r="B525" s="164"/>
      <c r="K525" s="132"/>
      <c r="M525" s="129"/>
      <c r="N525" s="129"/>
      <c r="P525" s="132"/>
      <c r="Q525" s="129"/>
      <c r="R525" s="129"/>
      <c r="W525" s="129"/>
      <c r="AB525" s="129"/>
      <c r="XER525"/>
      <c r="XEZ525"/>
      <c r="XFA525"/>
    </row>
    <row r="526" s="78" customFormat="1" customHeight="1" spans="1:16381">
      <c r="A526" s="163"/>
      <c r="B526" s="164"/>
      <c r="K526" s="132"/>
      <c r="M526" s="129"/>
      <c r="N526" s="129"/>
      <c r="P526" s="132"/>
      <c r="Q526" s="129"/>
      <c r="R526" s="129"/>
      <c r="W526" s="129"/>
      <c r="AB526" s="129"/>
      <c r="XER526"/>
      <c r="XEZ526"/>
      <c r="XFA526"/>
    </row>
    <row r="527" s="78" customFormat="1" customHeight="1" spans="1:16381">
      <c r="A527" s="163"/>
      <c r="B527" s="164"/>
      <c r="K527" s="132"/>
      <c r="M527" s="129"/>
      <c r="N527" s="129"/>
      <c r="P527" s="132"/>
      <c r="Q527" s="129"/>
      <c r="R527" s="129"/>
      <c r="W527" s="129"/>
      <c r="AB527" s="129"/>
      <c r="XER527"/>
      <c r="XEZ527"/>
      <c r="XFA527"/>
    </row>
    <row r="528" s="78" customFormat="1" customHeight="1" spans="1:16381">
      <c r="A528" s="163"/>
      <c r="B528" s="164"/>
      <c r="K528" s="132"/>
      <c r="M528" s="129"/>
      <c r="N528" s="129"/>
      <c r="P528" s="132"/>
      <c r="Q528" s="129"/>
      <c r="R528" s="129"/>
      <c r="W528" s="129"/>
      <c r="AB528" s="129"/>
      <c r="XER528"/>
      <c r="XEZ528"/>
      <c r="XFA528"/>
    </row>
    <row r="529" s="78" customFormat="1" customHeight="1" spans="1:16381">
      <c r="A529" s="163"/>
      <c r="B529" s="164"/>
      <c r="K529" s="132"/>
      <c r="M529" s="129"/>
      <c r="N529" s="129"/>
      <c r="P529" s="132"/>
      <c r="Q529" s="129"/>
      <c r="R529" s="129"/>
      <c r="W529" s="129"/>
      <c r="AB529" s="129"/>
      <c r="XER529"/>
      <c r="XEZ529"/>
      <c r="XFA529"/>
    </row>
    <row r="530" s="78" customFormat="1" customHeight="1" spans="1:16381">
      <c r="A530" s="163"/>
      <c r="B530" s="164"/>
      <c r="K530" s="132"/>
      <c r="M530" s="129"/>
      <c r="N530" s="129"/>
      <c r="P530" s="132"/>
      <c r="Q530" s="129"/>
      <c r="R530" s="129"/>
      <c r="W530" s="129"/>
      <c r="AB530" s="129"/>
      <c r="XER530"/>
      <c r="XEZ530"/>
      <c r="XFA530"/>
    </row>
    <row r="531" s="78" customFormat="1" customHeight="1" spans="1:16381">
      <c r="A531" s="163"/>
      <c r="B531" s="164"/>
      <c r="K531" s="132"/>
      <c r="M531" s="129"/>
      <c r="N531" s="129"/>
      <c r="P531" s="132"/>
      <c r="Q531" s="129"/>
      <c r="R531" s="129"/>
      <c r="W531" s="129"/>
      <c r="AB531" s="129"/>
      <c r="XER531"/>
      <c r="XEZ531"/>
      <c r="XFA531"/>
    </row>
    <row r="532" s="78" customFormat="1" customHeight="1" spans="1:16381">
      <c r="A532" s="163"/>
      <c r="B532" s="164"/>
      <c r="K532" s="132"/>
      <c r="M532" s="129"/>
      <c r="N532" s="129"/>
      <c r="P532" s="132"/>
      <c r="Q532" s="129"/>
      <c r="R532" s="129"/>
      <c r="W532" s="129"/>
      <c r="AB532" s="129"/>
      <c r="XER532"/>
      <c r="XEZ532"/>
      <c r="XFA532"/>
    </row>
    <row r="533" s="78" customFormat="1" customHeight="1" spans="1:16381">
      <c r="A533" s="163"/>
      <c r="B533" s="164"/>
      <c r="K533" s="132"/>
      <c r="M533" s="129"/>
      <c r="N533" s="129"/>
      <c r="P533" s="132"/>
      <c r="Q533" s="129"/>
      <c r="R533" s="129"/>
      <c r="W533" s="129"/>
      <c r="AB533" s="129"/>
      <c r="XER533"/>
      <c r="XEZ533"/>
      <c r="XFA533"/>
    </row>
    <row r="534" s="78" customFormat="1" customHeight="1" spans="1:16381">
      <c r="A534" s="163"/>
      <c r="B534" s="164"/>
      <c r="K534" s="132"/>
      <c r="M534" s="129"/>
      <c r="N534" s="129"/>
      <c r="P534" s="132"/>
      <c r="Q534" s="129"/>
      <c r="R534" s="129"/>
      <c r="W534" s="129"/>
      <c r="AB534" s="129"/>
      <c r="XER534"/>
      <c r="XEZ534"/>
      <c r="XFA534"/>
    </row>
    <row r="535" s="78" customFormat="1" customHeight="1" spans="1:16381">
      <c r="A535" s="163"/>
      <c r="B535" s="164"/>
      <c r="K535" s="132"/>
      <c r="M535" s="129"/>
      <c r="N535" s="129"/>
      <c r="P535" s="132"/>
      <c r="Q535" s="129"/>
      <c r="R535" s="129"/>
      <c r="W535" s="129"/>
      <c r="AB535" s="129"/>
      <c r="XER535"/>
      <c r="XEZ535"/>
      <c r="XFA535"/>
    </row>
    <row r="536" s="78" customFormat="1" customHeight="1" spans="1:16381">
      <c r="A536" s="163"/>
      <c r="B536" s="164"/>
      <c r="K536" s="132"/>
      <c r="M536" s="129"/>
      <c r="N536" s="129"/>
      <c r="P536" s="132"/>
      <c r="Q536" s="129"/>
      <c r="R536" s="129"/>
      <c r="W536" s="129"/>
      <c r="AB536" s="129"/>
      <c r="XER536"/>
      <c r="XEZ536"/>
      <c r="XFA536"/>
    </row>
    <row r="537" s="78" customFormat="1" customHeight="1" spans="1:16381">
      <c r="A537" s="163"/>
      <c r="B537" s="164"/>
      <c r="K537" s="132"/>
      <c r="M537" s="129"/>
      <c r="N537" s="129"/>
      <c r="P537" s="132"/>
      <c r="Q537" s="129"/>
      <c r="R537" s="129"/>
      <c r="W537" s="129"/>
      <c r="AB537" s="129"/>
      <c r="XER537"/>
      <c r="XEZ537"/>
      <c r="XFA537"/>
    </row>
    <row r="538" s="78" customFormat="1" customHeight="1" spans="1:16381">
      <c r="A538" s="163"/>
      <c r="B538" s="164"/>
      <c r="K538" s="132"/>
      <c r="M538" s="129"/>
      <c r="N538" s="129"/>
      <c r="P538" s="132"/>
      <c r="Q538" s="129"/>
      <c r="R538" s="129"/>
      <c r="W538" s="129"/>
      <c r="AB538" s="129"/>
      <c r="XER538"/>
      <c r="XEZ538"/>
      <c r="XFA538"/>
    </row>
    <row r="539" s="78" customFormat="1" customHeight="1" spans="1:16381">
      <c r="A539" s="163"/>
      <c r="B539" s="164"/>
      <c r="K539" s="132"/>
      <c r="M539" s="129"/>
      <c r="N539" s="129"/>
      <c r="P539" s="132"/>
      <c r="Q539" s="129"/>
      <c r="R539" s="129"/>
      <c r="W539" s="129"/>
      <c r="AB539" s="129"/>
      <c r="XER539"/>
      <c r="XEZ539"/>
      <c r="XFA539"/>
    </row>
    <row r="540" s="78" customFormat="1" customHeight="1" spans="1:16381">
      <c r="A540" s="163"/>
      <c r="B540" s="164"/>
      <c r="K540" s="132"/>
      <c r="M540" s="129"/>
      <c r="N540" s="129"/>
      <c r="P540" s="132"/>
      <c r="Q540" s="129"/>
      <c r="R540" s="129"/>
      <c r="W540" s="129"/>
      <c r="AB540" s="129"/>
      <c r="XER540"/>
      <c r="XEZ540"/>
      <c r="XFA540"/>
    </row>
    <row r="541" s="78" customFormat="1" customHeight="1" spans="1:16381">
      <c r="A541" s="163"/>
      <c r="B541" s="164"/>
      <c r="K541" s="132"/>
      <c r="M541" s="129"/>
      <c r="N541" s="129"/>
      <c r="P541" s="132"/>
      <c r="Q541" s="129"/>
      <c r="R541" s="129"/>
      <c r="W541" s="129"/>
      <c r="AB541" s="129"/>
      <c r="XER541"/>
      <c r="XEZ541"/>
      <c r="XFA541"/>
    </row>
    <row r="542" s="78" customFormat="1" customHeight="1" spans="1:16381">
      <c r="A542" s="163"/>
      <c r="B542" s="164"/>
      <c r="K542" s="132"/>
      <c r="M542" s="129"/>
      <c r="N542" s="129"/>
      <c r="P542" s="132"/>
      <c r="Q542" s="129"/>
      <c r="R542" s="129"/>
      <c r="W542" s="129"/>
      <c r="AB542" s="129"/>
      <c r="XER542"/>
      <c r="XEZ542"/>
      <c r="XFA542"/>
    </row>
    <row r="543" s="78" customFormat="1" customHeight="1" spans="1:16381">
      <c r="A543" s="163"/>
      <c r="B543" s="164"/>
      <c r="K543" s="132"/>
      <c r="M543" s="129"/>
      <c r="N543" s="129"/>
      <c r="P543" s="132"/>
      <c r="Q543" s="129"/>
      <c r="R543" s="129"/>
      <c r="W543" s="129"/>
      <c r="AB543" s="129"/>
      <c r="XER543"/>
      <c r="XEZ543"/>
      <c r="XFA543"/>
    </row>
    <row r="544" s="78" customFormat="1" customHeight="1" spans="1:16381">
      <c r="A544" s="163"/>
      <c r="B544" s="164"/>
      <c r="K544" s="132"/>
      <c r="M544" s="129"/>
      <c r="N544" s="129"/>
      <c r="P544" s="132"/>
      <c r="Q544" s="129"/>
      <c r="R544" s="129"/>
      <c r="W544" s="129"/>
      <c r="AB544" s="129"/>
      <c r="XER544"/>
      <c r="XEZ544"/>
      <c r="XFA544"/>
    </row>
    <row r="545" s="78" customFormat="1" customHeight="1" spans="1:16381">
      <c r="A545" s="163"/>
      <c r="B545" s="164"/>
      <c r="K545" s="132"/>
      <c r="M545" s="129"/>
      <c r="N545" s="129"/>
      <c r="P545" s="132"/>
      <c r="Q545" s="129"/>
      <c r="R545" s="129"/>
      <c r="W545" s="129"/>
      <c r="AB545" s="129"/>
      <c r="XER545"/>
      <c r="XEZ545"/>
      <c r="XFA545"/>
    </row>
    <row r="546" s="78" customFormat="1" customHeight="1" spans="1:16381">
      <c r="A546" s="163"/>
      <c r="B546" s="164"/>
      <c r="K546" s="132"/>
      <c r="M546" s="129"/>
      <c r="N546" s="129"/>
      <c r="P546" s="132"/>
      <c r="Q546" s="129"/>
      <c r="R546" s="129"/>
      <c r="W546" s="129"/>
      <c r="AB546" s="129"/>
      <c r="XER546"/>
      <c r="XEZ546"/>
      <c r="XFA546"/>
    </row>
    <row r="547" s="78" customFormat="1" customHeight="1" spans="1:16381">
      <c r="A547" s="163"/>
      <c r="B547" s="164"/>
      <c r="K547" s="132"/>
      <c r="M547" s="129"/>
      <c r="N547" s="129"/>
      <c r="P547" s="132"/>
      <c r="Q547" s="129"/>
      <c r="R547" s="129"/>
      <c r="W547" s="129"/>
      <c r="AB547" s="129"/>
      <c r="XER547"/>
      <c r="XEZ547"/>
      <c r="XFA547"/>
    </row>
    <row r="548" s="78" customFormat="1" customHeight="1" spans="1:16381">
      <c r="A548" s="163"/>
      <c r="B548" s="164"/>
      <c r="K548" s="132"/>
      <c r="M548" s="129"/>
      <c r="N548" s="129"/>
      <c r="P548" s="132"/>
      <c r="Q548" s="129"/>
      <c r="R548" s="129"/>
      <c r="W548" s="129"/>
      <c r="AB548" s="129"/>
      <c r="XER548"/>
      <c r="XEZ548"/>
      <c r="XFA548"/>
    </row>
    <row r="549" s="78" customFormat="1" customHeight="1" spans="1:16381">
      <c r="A549" s="163"/>
      <c r="B549" s="164"/>
      <c r="K549" s="132"/>
      <c r="M549" s="129"/>
      <c r="N549" s="129"/>
      <c r="P549" s="132"/>
      <c r="Q549" s="129"/>
      <c r="R549" s="129"/>
      <c r="W549" s="129"/>
      <c r="AB549" s="129"/>
      <c r="XER549"/>
      <c r="XEZ549"/>
      <c r="XFA549"/>
    </row>
    <row r="550" s="78" customFormat="1" customHeight="1" spans="1:16381">
      <c r="A550" s="163"/>
      <c r="B550" s="164"/>
      <c r="K550" s="132"/>
      <c r="M550" s="129"/>
      <c r="N550" s="129"/>
      <c r="P550" s="132"/>
      <c r="Q550" s="129"/>
      <c r="R550" s="129"/>
      <c r="W550" s="129"/>
      <c r="AB550" s="129"/>
      <c r="XER550"/>
      <c r="XEZ550"/>
      <c r="XFA550"/>
    </row>
    <row r="551" s="78" customFormat="1" customHeight="1" spans="1:16381">
      <c r="A551" s="163"/>
      <c r="B551" s="164"/>
      <c r="K551" s="132"/>
      <c r="M551" s="129"/>
      <c r="N551" s="129"/>
      <c r="P551" s="132"/>
      <c r="Q551" s="129"/>
      <c r="R551" s="129"/>
      <c r="W551" s="129"/>
      <c r="AB551" s="129"/>
      <c r="XER551"/>
      <c r="XEZ551"/>
      <c r="XFA551"/>
    </row>
    <row r="552" s="78" customFormat="1" customHeight="1" spans="1:16381">
      <c r="A552" s="163"/>
      <c r="B552" s="164"/>
      <c r="K552" s="132"/>
      <c r="M552" s="129"/>
      <c r="N552" s="129"/>
      <c r="P552" s="132"/>
      <c r="Q552" s="129"/>
      <c r="R552" s="129"/>
      <c r="W552" s="129"/>
      <c r="AB552" s="129"/>
      <c r="XER552"/>
      <c r="XEZ552"/>
      <c r="XFA552"/>
    </row>
    <row r="553" s="78" customFormat="1" customHeight="1" spans="1:16381">
      <c r="A553" s="163"/>
      <c r="B553" s="164"/>
      <c r="K553" s="132"/>
      <c r="M553" s="129"/>
      <c r="N553" s="129"/>
      <c r="P553" s="132"/>
      <c r="Q553" s="129"/>
      <c r="R553" s="129"/>
      <c r="W553" s="129"/>
      <c r="AB553" s="129"/>
      <c r="XER553"/>
      <c r="XEZ553"/>
      <c r="XFA553"/>
    </row>
    <row r="554" s="78" customFormat="1" customHeight="1" spans="1:16381">
      <c r="A554" s="163"/>
      <c r="B554" s="164"/>
      <c r="K554" s="132"/>
      <c r="M554" s="129"/>
      <c r="N554" s="129"/>
      <c r="P554" s="132"/>
      <c r="Q554" s="129"/>
      <c r="R554" s="129"/>
      <c r="W554" s="129"/>
      <c r="AB554" s="129"/>
      <c r="XER554"/>
      <c r="XEZ554"/>
      <c r="XFA554"/>
    </row>
    <row r="555" s="78" customFormat="1" customHeight="1" spans="1:16381">
      <c r="A555" s="163"/>
      <c r="B555" s="164"/>
      <c r="K555" s="132"/>
      <c r="M555" s="129"/>
      <c r="N555" s="129"/>
      <c r="P555" s="132"/>
      <c r="Q555" s="129"/>
      <c r="R555" s="129"/>
      <c r="W555" s="129"/>
      <c r="AB555" s="129"/>
      <c r="XER555"/>
      <c r="XEZ555"/>
      <c r="XFA555"/>
    </row>
    <row r="556" s="78" customFormat="1" customHeight="1" spans="1:16381">
      <c r="A556" s="163"/>
      <c r="B556" s="164"/>
      <c r="K556" s="132"/>
      <c r="M556" s="129"/>
      <c r="N556" s="129"/>
      <c r="P556" s="132"/>
      <c r="Q556" s="129"/>
      <c r="R556" s="129"/>
      <c r="W556" s="129"/>
      <c r="AB556" s="129"/>
      <c r="XER556"/>
      <c r="XEZ556"/>
      <c r="XFA556"/>
    </row>
    <row r="557" s="78" customFormat="1" customHeight="1" spans="1:16381">
      <c r="A557" s="163"/>
      <c r="B557" s="164"/>
      <c r="K557" s="132"/>
      <c r="M557" s="129"/>
      <c r="N557" s="129"/>
      <c r="P557" s="132"/>
      <c r="Q557" s="129"/>
      <c r="R557" s="129"/>
      <c r="W557" s="129"/>
      <c r="AB557" s="129"/>
      <c r="XER557"/>
      <c r="XEZ557"/>
      <c r="XFA557"/>
    </row>
    <row r="558" s="78" customFormat="1" customHeight="1" spans="1:16381">
      <c r="A558" s="163"/>
      <c r="B558" s="164"/>
      <c r="K558" s="132"/>
      <c r="M558" s="129"/>
      <c r="N558" s="129"/>
      <c r="P558" s="132"/>
      <c r="Q558" s="129"/>
      <c r="R558" s="129"/>
      <c r="W558" s="129"/>
      <c r="AB558" s="129"/>
      <c r="XER558"/>
      <c r="XEZ558"/>
      <c r="XFA558"/>
    </row>
    <row r="559" s="78" customFormat="1" customHeight="1" spans="1:16381">
      <c r="A559" s="163"/>
      <c r="B559" s="164"/>
      <c r="K559" s="132"/>
      <c r="M559" s="129"/>
      <c r="N559" s="129"/>
      <c r="P559" s="132"/>
      <c r="Q559" s="129"/>
      <c r="R559" s="129"/>
      <c r="W559" s="129"/>
      <c r="AB559" s="129"/>
      <c r="XER559"/>
      <c r="XEZ559"/>
      <c r="XFA559"/>
    </row>
    <row r="560" s="78" customFormat="1" customHeight="1" spans="1:16381">
      <c r="A560" s="163"/>
      <c r="B560" s="164"/>
      <c r="K560" s="132"/>
      <c r="M560" s="129"/>
      <c r="N560" s="129"/>
      <c r="P560" s="132"/>
      <c r="Q560" s="129"/>
      <c r="R560" s="129"/>
      <c r="W560" s="129"/>
      <c r="AB560" s="129"/>
      <c r="XER560"/>
      <c r="XEZ560"/>
      <c r="XFA560"/>
    </row>
    <row r="561" s="78" customFormat="1" customHeight="1" spans="1:16381">
      <c r="A561" s="163"/>
      <c r="B561" s="164"/>
      <c r="K561" s="132"/>
      <c r="M561" s="129"/>
      <c r="N561" s="129"/>
      <c r="P561" s="132"/>
      <c r="Q561" s="129"/>
      <c r="R561" s="129"/>
      <c r="W561" s="129"/>
      <c r="AB561" s="129"/>
      <c r="XER561"/>
      <c r="XEZ561"/>
      <c r="XFA561"/>
    </row>
    <row r="562" s="78" customFormat="1" customHeight="1" spans="1:16381">
      <c r="A562" s="163"/>
      <c r="B562" s="164"/>
      <c r="K562" s="132"/>
      <c r="M562" s="129"/>
      <c r="N562" s="129"/>
      <c r="P562" s="132"/>
      <c r="Q562" s="129"/>
      <c r="R562" s="129"/>
      <c r="W562" s="129"/>
      <c r="AB562" s="129"/>
      <c r="XER562"/>
      <c r="XEZ562"/>
      <c r="XFA562"/>
    </row>
    <row r="563" s="78" customFormat="1" customHeight="1" spans="1:16381">
      <c r="A563" s="163"/>
      <c r="B563" s="164"/>
      <c r="K563" s="132"/>
      <c r="M563" s="129"/>
      <c r="N563" s="129"/>
      <c r="P563" s="132"/>
      <c r="Q563" s="129"/>
      <c r="R563" s="129"/>
      <c r="W563" s="129"/>
      <c r="AB563" s="129"/>
      <c r="XER563"/>
      <c r="XEZ563"/>
      <c r="XFA563"/>
    </row>
    <row r="564" s="78" customFormat="1" customHeight="1" spans="1:16381">
      <c r="A564" s="163"/>
      <c r="B564" s="164"/>
      <c r="K564" s="132"/>
      <c r="M564" s="129"/>
      <c r="N564" s="129"/>
      <c r="P564" s="132"/>
      <c r="Q564" s="129"/>
      <c r="R564" s="129"/>
      <c r="W564" s="129"/>
      <c r="AB564" s="129"/>
      <c r="XER564"/>
      <c r="XEZ564"/>
      <c r="XFA564"/>
    </row>
    <row r="565" s="78" customFormat="1" customHeight="1" spans="1:16381">
      <c r="A565" s="163"/>
      <c r="B565" s="164"/>
      <c r="K565" s="132"/>
      <c r="M565" s="129"/>
      <c r="N565" s="129"/>
      <c r="P565" s="132"/>
      <c r="Q565" s="129"/>
      <c r="R565" s="129"/>
      <c r="W565" s="129"/>
      <c r="AB565" s="129"/>
      <c r="XER565"/>
      <c r="XEZ565"/>
      <c r="XFA565"/>
    </row>
    <row r="566" s="78" customFormat="1" customHeight="1" spans="1:16381">
      <c r="A566" s="163"/>
      <c r="B566" s="164"/>
      <c r="K566" s="132"/>
      <c r="M566" s="129"/>
      <c r="N566" s="129"/>
      <c r="P566" s="132"/>
      <c r="Q566" s="129"/>
      <c r="R566" s="129"/>
      <c r="W566" s="129"/>
      <c r="AB566" s="129"/>
      <c r="XER566"/>
      <c r="XEZ566"/>
      <c r="XFA566"/>
    </row>
    <row r="567" s="78" customFormat="1" customHeight="1" spans="1:16381">
      <c r="A567" s="163"/>
      <c r="B567" s="164"/>
      <c r="K567" s="132"/>
      <c r="M567" s="129"/>
      <c r="N567" s="129"/>
      <c r="P567" s="132"/>
      <c r="Q567" s="129"/>
      <c r="R567" s="129"/>
      <c r="W567" s="129"/>
      <c r="AB567" s="129"/>
      <c r="XER567"/>
      <c r="XEZ567"/>
      <c r="XFA567"/>
    </row>
    <row r="568" s="78" customFormat="1" customHeight="1" spans="1:16381">
      <c r="A568" s="163"/>
      <c r="B568" s="164"/>
      <c r="K568" s="132"/>
      <c r="M568" s="129"/>
      <c r="N568" s="129"/>
      <c r="P568" s="132"/>
      <c r="Q568" s="129"/>
      <c r="R568" s="129"/>
      <c r="W568" s="129"/>
      <c r="AB568" s="129"/>
      <c r="XER568"/>
      <c r="XEZ568"/>
      <c r="XFA568"/>
    </row>
    <row r="569" s="78" customFormat="1" customHeight="1" spans="1:16381">
      <c r="A569" s="163"/>
      <c r="B569" s="164"/>
      <c r="K569" s="132"/>
      <c r="M569" s="129"/>
      <c r="N569" s="129"/>
      <c r="P569" s="132"/>
      <c r="Q569" s="129"/>
      <c r="R569" s="129"/>
      <c r="W569" s="129"/>
      <c r="AB569" s="129"/>
      <c r="XER569"/>
      <c r="XEZ569"/>
      <c r="XFA569"/>
    </row>
    <row r="570" s="78" customFormat="1" customHeight="1" spans="1:16381">
      <c r="A570" s="163"/>
      <c r="B570" s="164"/>
      <c r="K570" s="132"/>
      <c r="M570" s="129"/>
      <c r="N570" s="129"/>
      <c r="P570" s="132"/>
      <c r="Q570" s="129"/>
      <c r="R570" s="129"/>
      <c r="W570" s="129"/>
      <c r="AB570" s="129"/>
      <c r="XER570"/>
      <c r="XEZ570"/>
      <c r="XFA570"/>
    </row>
    <row r="571" s="78" customFormat="1" customHeight="1" spans="1:16381">
      <c r="A571" s="163"/>
      <c r="B571" s="164"/>
      <c r="K571" s="132"/>
      <c r="M571" s="129"/>
      <c r="N571" s="129"/>
      <c r="P571" s="132"/>
      <c r="Q571" s="129"/>
      <c r="R571" s="129"/>
      <c r="W571" s="129"/>
      <c r="AB571" s="129"/>
      <c r="XER571"/>
      <c r="XEZ571"/>
      <c r="XFA571"/>
    </row>
    <row r="572" s="78" customFormat="1" customHeight="1" spans="1:16381">
      <c r="A572" s="163"/>
      <c r="B572" s="164"/>
      <c r="K572" s="132"/>
      <c r="M572" s="129"/>
      <c r="N572" s="129"/>
      <c r="P572" s="132"/>
      <c r="Q572" s="129"/>
      <c r="R572" s="129"/>
      <c r="W572" s="129"/>
      <c r="AB572" s="129"/>
      <c r="XER572"/>
      <c r="XEZ572"/>
      <c r="XFA572"/>
    </row>
    <row r="573" s="78" customFormat="1" customHeight="1" spans="1:16381">
      <c r="A573" s="163"/>
      <c r="B573" s="164"/>
      <c r="K573" s="132"/>
      <c r="M573" s="129"/>
      <c r="N573" s="129"/>
      <c r="P573" s="132"/>
      <c r="Q573" s="129"/>
      <c r="R573" s="129"/>
      <c r="W573" s="129"/>
      <c r="AB573" s="129"/>
      <c r="XER573"/>
      <c r="XEZ573"/>
      <c r="XFA573"/>
    </row>
    <row r="574" s="78" customFormat="1" customHeight="1" spans="1:16381">
      <c r="A574" s="163"/>
      <c r="B574" s="164"/>
      <c r="K574" s="132"/>
      <c r="M574" s="129"/>
      <c r="N574" s="129"/>
      <c r="P574" s="132"/>
      <c r="Q574" s="129"/>
      <c r="R574" s="129"/>
      <c r="W574" s="129"/>
      <c r="AB574" s="129"/>
      <c r="XER574"/>
      <c r="XEZ574"/>
      <c r="XFA574"/>
    </row>
    <row r="575" s="78" customFormat="1" customHeight="1" spans="1:16381">
      <c r="A575" s="163"/>
      <c r="B575" s="164"/>
      <c r="K575" s="132"/>
      <c r="M575" s="129"/>
      <c r="N575" s="129"/>
      <c r="P575" s="132"/>
      <c r="Q575" s="129"/>
      <c r="R575" s="129"/>
      <c r="W575" s="129"/>
      <c r="AB575" s="129"/>
      <c r="XER575"/>
      <c r="XEZ575"/>
      <c r="XFA575"/>
    </row>
    <row r="576" s="78" customFormat="1" customHeight="1" spans="1:16381">
      <c r="A576" s="163"/>
      <c r="B576" s="164"/>
      <c r="K576" s="132"/>
      <c r="M576" s="129"/>
      <c r="N576" s="129"/>
      <c r="P576" s="132"/>
      <c r="Q576" s="129"/>
      <c r="R576" s="129"/>
      <c r="W576" s="129"/>
      <c r="AB576" s="129"/>
      <c r="XER576"/>
      <c r="XEZ576"/>
      <c r="XFA576"/>
    </row>
    <row r="577" s="78" customFormat="1" customHeight="1" spans="1:16381">
      <c r="A577" s="163"/>
      <c r="B577" s="164"/>
      <c r="K577" s="132"/>
      <c r="M577" s="129"/>
      <c r="N577" s="129"/>
      <c r="P577" s="132"/>
      <c r="Q577" s="129"/>
      <c r="R577" s="129"/>
      <c r="W577" s="129"/>
      <c r="AB577" s="129"/>
      <c r="XER577"/>
      <c r="XEZ577"/>
      <c r="XFA577"/>
    </row>
    <row r="578" s="78" customFormat="1" customHeight="1" spans="1:16381">
      <c r="A578" s="163"/>
      <c r="B578" s="164"/>
      <c r="K578" s="132"/>
      <c r="M578" s="129"/>
      <c r="N578" s="129"/>
      <c r="P578" s="132"/>
      <c r="Q578" s="129"/>
      <c r="R578" s="129"/>
      <c r="W578" s="129"/>
      <c r="AB578" s="129"/>
      <c r="XER578"/>
      <c r="XEZ578"/>
      <c r="XFA578"/>
    </row>
    <row r="579" s="78" customFormat="1" customHeight="1" spans="1:16381">
      <c r="A579" s="163"/>
      <c r="B579" s="164"/>
      <c r="K579" s="132"/>
      <c r="M579" s="129"/>
      <c r="N579" s="129"/>
      <c r="P579" s="132"/>
      <c r="Q579" s="129"/>
      <c r="R579" s="129"/>
      <c r="W579" s="129"/>
      <c r="AB579" s="129"/>
      <c r="XER579"/>
      <c r="XEZ579"/>
      <c r="XFA579"/>
    </row>
    <row r="580" s="78" customFormat="1" customHeight="1" spans="1:16381">
      <c r="A580" s="163"/>
      <c r="B580" s="164"/>
      <c r="K580" s="132"/>
      <c r="M580" s="129"/>
      <c r="N580" s="129"/>
      <c r="P580" s="132"/>
      <c r="Q580" s="129"/>
      <c r="R580" s="129"/>
      <c r="W580" s="129"/>
      <c r="AB580" s="129"/>
      <c r="XER580"/>
      <c r="XEZ580"/>
      <c r="XFA580"/>
    </row>
    <row r="581" s="78" customFormat="1" customHeight="1" spans="1:16381">
      <c r="A581" s="163"/>
      <c r="B581" s="164"/>
      <c r="K581" s="132"/>
      <c r="M581" s="129"/>
      <c r="N581" s="129"/>
      <c r="P581" s="132"/>
      <c r="Q581" s="129"/>
      <c r="R581" s="129"/>
      <c r="W581" s="129"/>
      <c r="AB581" s="129"/>
      <c r="XER581"/>
      <c r="XEZ581"/>
      <c r="XFA581"/>
    </row>
    <row r="582" s="78" customFormat="1" customHeight="1" spans="1:16381">
      <c r="A582" s="163"/>
      <c r="B582" s="164"/>
      <c r="K582" s="132"/>
      <c r="M582" s="129"/>
      <c r="N582" s="129"/>
      <c r="P582" s="132"/>
      <c r="Q582" s="129"/>
      <c r="R582" s="129"/>
      <c r="W582" s="129"/>
      <c r="AB582" s="129"/>
      <c r="XER582"/>
      <c r="XEZ582"/>
      <c r="XFA582"/>
    </row>
    <row r="583" s="78" customFormat="1" customHeight="1" spans="1:16381">
      <c r="A583" s="163"/>
      <c r="B583" s="164"/>
      <c r="K583" s="132"/>
      <c r="M583" s="129"/>
      <c r="N583" s="129"/>
      <c r="P583" s="132"/>
      <c r="Q583" s="129"/>
      <c r="R583" s="129"/>
      <c r="W583" s="129"/>
      <c r="AB583" s="129"/>
      <c r="XER583"/>
      <c r="XEZ583"/>
      <c r="XFA583"/>
    </row>
    <row r="584" s="78" customFormat="1" customHeight="1" spans="1:16381">
      <c r="A584" s="163"/>
      <c r="B584" s="164"/>
      <c r="K584" s="132"/>
      <c r="M584" s="129"/>
      <c r="N584" s="129"/>
      <c r="P584" s="132"/>
      <c r="Q584" s="129"/>
      <c r="R584" s="129"/>
      <c r="W584" s="129"/>
      <c r="AB584" s="129"/>
      <c r="XER584"/>
      <c r="XEZ584"/>
      <c r="XFA584"/>
    </row>
    <row r="585" s="78" customFormat="1" customHeight="1" spans="1:16381">
      <c r="A585" s="163"/>
      <c r="B585" s="164"/>
      <c r="K585" s="132"/>
      <c r="M585" s="129"/>
      <c r="N585" s="129"/>
      <c r="P585" s="132"/>
      <c r="Q585" s="129"/>
      <c r="R585" s="129"/>
      <c r="W585" s="129"/>
      <c r="AB585" s="129"/>
      <c r="XER585"/>
      <c r="XEZ585"/>
      <c r="XFA585"/>
    </row>
    <row r="586" s="78" customFormat="1" customHeight="1" spans="1:16381">
      <c r="A586" s="163"/>
      <c r="B586" s="164"/>
      <c r="K586" s="132"/>
      <c r="M586" s="129"/>
      <c r="N586" s="129"/>
      <c r="P586" s="132"/>
      <c r="Q586" s="129"/>
      <c r="R586" s="129"/>
      <c r="W586" s="129"/>
      <c r="AB586" s="129"/>
      <c r="XER586"/>
      <c r="XEZ586"/>
      <c r="XFA586"/>
    </row>
    <row r="587" s="78" customFormat="1" customHeight="1" spans="1:16381">
      <c r="A587" s="163"/>
      <c r="B587" s="164"/>
      <c r="K587" s="132"/>
      <c r="M587" s="129"/>
      <c r="N587" s="129"/>
      <c r="P587" s="132"/>
      <c r="Q587" s="129"/>
      <c r="R587" s="129"/>
      <c r="W587" s="129"/>
      <c r="AB587" s="129"/>
      <c r="XER587"/>
      <c r="XEZ587"/>
      <c r="XFA587"/>
    </row>
    <row r="588" s="78" customFormat="1" customHeight="1" spans="1:16381">
      <c r="A588" s="163"/>
      <c r="B588" s="164"/>
      <c r="K588" s="132"/>
      <c r="M588" s="129"/>
      <c r="N588" s="129"/>
      <c r="P588" s="132"/>
      <c r="Q588" s="129"/>
      <c r="R588" s="129"/>
      <c r="W588" s="129"/>
      <c r="AB588" s="129"/>
      <c r="XER588"/>
      <c r="XEZ588"/>
      <c r="XFA588"/>
    </row>
    <row r="589" s="78" customFormat="1" customHeight="1" spans="1:16381">
      <c r="A589" s="163"/>
      <c r="B589" s="164"/>
      <c r="K589" s="132"/>
      <c r="M589" s="129"/>
      <c r="N589" s="129"/>
      <c r="P589" s="132"/>
      <c r="Q589" s="129"/>
      <c r="R589" s="129"/>
      <c r="W589" s="129"/>
      <c r="AB589" s="129"/>
      <c r="XER589"/>
      <c r="XEZ589"/>
      <c r="XFA589"/>
    </row>
    <row r="590" s="78" customFormat="1" customHeight="1" spans="1:16381">
      <c r="A590" s="163"/>
      <c r="B590" s="164"/>
      <c r="K590" s="132"/>
      <c r="M590" s="129"/>
      <c r="N590" s="129"/>
      <c r="P590" s="132"/>
      <c r="Q590" s="129"/>
      <c r="R590" s="129"/>
      <c r="W590" s="129"/>
      <c r="AB590" s="129"/>
      <c r="XER590"/>
      <c r="XEZ590"/>
      <c r="XFA590"/>
    </row>
    <row r="591" s="78" customFormat="1" customHeight="1" spans="1:16381">
      <c r="A591" s="163"/>
      <c r="B591" s="164"/>
      <c r="K591" s="132"/>
      <c r="M591" s="129"/>
      <c r="N591" s="129"/>
      <c r="P591" s="132"/>
      <c r="Q591" s="129"/>
      <c r="R591" s="129"/>
      <c r="W591" s="129"/>
      <c r="AB591" s="129"/>
      <c r="XER591"/>
      <c r="XEZ591"/>
      <c r="XFA591"/>
    </row>
    <row r="592" s="78" customFormat="1" customHeight="1" spans="1:16381">
      <c r="A592" s="163"/>
      <c r="B592" s="164"/>
      <c r="K592" s="132"/>
      <c r="M592" s="129"/>
      <c r="N592" s="129"/>
      <c r="P592" s="132"/>
      <c r="Q592" s="129"/>
      <c r="R592" s="129"/>
      <c r="W592" s="129"/>
      <c r="AB592" s="129"/>
      <c r="XER592"/>
      <c r="XEZ592"/>
      <c r="XFA592"/>
    </row>
    <row r="593" s="78" customFormat="1" customHeight="1" spans="1:16381">
      <c r="A593" s="163"/>
      <c r="B593" s="164"/>
      <c r="K593" s="132"/>
      <c r="M593" s="129"/>
      <c r="N593" s="129"/>
      <c r="P593" s="132"/>
      <c r="Q593" s="129"/>
      <c r="R593" s="129"/>
      <c r="W593" s="129"/>
      <c r="AB593" s="129"/>
      <c r="XER593"/>
      <c r="XEZ593"/>
      <c r="XFA593"/>
    </row>
    <row r="594" s="78" customFormat="1" customHeight="1" spans="1:16381">
      <c r="A594" s="163"/>
      <c r="B594" s="164"/>
      <c r="K594" s="132"/>
      <c r="M594" s="129"/>
      <c r="N594" s="129"/>
      <c r="P594" s="132"/>
      <c r="Q594" s="129"/>
      <c r="R594" s="129"/>
      <c r="W594" s="129"/>
      <c r="AB594" s="129"/>
      <c r="XER594"/>
      <c r="XEZ594"/>
      <c r="XFA594"/>
    </row>
    <row r="595" s="78" customFormat="1" customHeight="1" spans="1:16381">
      <c r="A595" s="163"/>
      <c r="B595" s="164"/>
      <c r="K595" s="132"/>
      <c r="M595" s="129"/>
      <c r="N595" s="129"/>
      <c r="P595" s="132"/>
      <c r="Q595" s="129"/>
      <c r="R595" s="129"/>
      <c r="W595" s="129"/>
      <c r="AB595" s="129"/>
      <c r="XER595"/>
      <c r="XEZ595"/>
      <c r="XFA595"/>
    </row>
    <row r="596" s="78" customFormat="1" customHeight="1" spans="1:16381">
      <c r="A596" s="163"/>
      <c r="B596" s="164"/>
      <c r="K596" s="132"/>
      <c r="M596" s="129"/>
      <c r="N596" s="129"/>
      <c r="P596" s="132"/>
      <c r="Q596" s="129"/>
      <c r="R596" s="129"/>
      <c r="W596" s="129"/>
      <c r="AB596" s="129"/>
      <c r="XER596"/>
      <c r="XEZ596"/>
      <c r="XFA596"/>
    </row>
    <row r="597" s="78" customFormat="1" customHeight="1" spans="1:16381">
      <c r="A597" s="163"/>
      <c r="B597" s="164"/>
      <c r="K597" s="132"/>
      <c r="M597" s="129"/>
      <c r="N597" s="129"/>
      <c r="P597" s="132"/>
      <c r="Q597" s="129"/>
      <c r="R597" s="129"/>
      <c r="W597" s="129"/>
      <c r="AB597" s="129"/>
      <c r="XER597"/>
      <c r="XEZ597"/>
      <c r="XFA597"/>
    </row>
    <row r="598" s="78" customFormat="1" customHeight="1" spans="1:16381">
      <c r="A598" s="163"/>
      <c r="B598" s="164"/>
      <c r="K598" s="132"/>
      <c r="M598" s="129"/>
      <c r="N598" s="129"/>
      <c r="P598" s="132"/>
      <c r="Q598" s="129"/>
      <c r="R598" s="129"/>
      <c r="W598" s="129"/>
      <c r="AB598" s="129"/>
      <c r="XER598"/>
      <c r="XEZ598"/>
      <c r="XFA598"/>
    </row>
    <row r="599" s="78" customFormat="1" customHeight="1" spans="1:16381">
      <c r="A599" s="163"/>
      <c r="B599" s="164"/>
      <c r="K599" s="132"/>
      <c r="M599" s="129"/>
      <c r="N599" s="129"/>
      <c r="P599" s="132"/>
      <c r="Q599" s="129"/>
      <c r="R599" s="129"/>
      <c r="W599" s="129"/>
      <c r="AB599" s="129"/>
      <c r="XER599"/>
      <c r="XEZ599"/>
      <c r="XFA599"/>
    </row>
    <row r="600" s="78" customFormat="1" customHeight="1" spans="1:16381">
      <c r="A600" s="163"/>
      <c r="B600" s="164"/>
      <c r="K600" s="132"/>
      <c r="M600" s="129"/>
      <c r="N600" s="129"/>
      <c r="P600" s="132"/>
      <c r="Q600" s="129"/>
      <c r="R600" s="129"/>
      <c r="W600" s="129"/>
      <c r="AB600" s="129"/>
      <c r="XER600"/>
      <c r="XEZ600"/>
      <c r="XFA600"/>
    </row>
    <row r="601" s="78" customFormat="1" customHeight="1" spans="1:16381">
      <c r="A601" s="163"/>
      <c r="B601" s="164"/>
      <c r="K601" s="132"/>
      <c r="M601" s="129"/>
      <c r="N601" s="129"/>
      <c r="P601" s="132"/>
      <c r="Q601" s="129"/>
      <c r="R601" s="129"/>
      <c r="W601" s="129"/>
      <c r="AB601" s="129"/>
      <c r="XER601"/>
      <c r="XEZ601"/>
      <c r="XFA601"/>
    </row>
    <row r="602" s="78" customFormat="1" customHeight="1" spans="1:16381">
      <c r="A602" s="163"/>
      <c r="B602" s="164"/>
      <c r="K602" s="132"/>
      <c r="M602" s="129"/>
      <c r="N602" s="129"/>
      <c r="P602" s="132"/>
      <c r="Q602" s="129"/>
      <c r="R602" s="129"/>
      <c r="W602" s="129"/>
      <c r="AB602" s="129"/>
      <c r="XER602"/>
      <c r="XEZ602"/>
      <c r="XFA602"/>
    </row>
    <row r="603" s="78" customFormat="1" customHeight="1" spans="1:16381">
      <c r="A603" s="163"/>
      <c r="B603" s="164"/>
      <c r="K603" s="132"/>
      <c r="M603" s="129"/>
      <c r="N603" s="129"/>
      <c r="P603" s="132"/>
      <c r="Q603" s="129"/>
      <c r="R603" s="129"/>
      <c r="W603" s="129"/>
      <c r="AB603" s="129"/>
      <c r="XER603"/>
      <c r="XEZ603"/>
      <c r="XFA603"/>
    </row>
    <row r="604" s="78" customFormat="1" customHeight="1" spans="1:16381">
      <c r="A604" s="163"/>
      <c r="B604" s="164"/>
      <c r="K604" s="132"/>
      <c r="M604" s="129"/>
      <c r="N604" s="129"/>
      <c r="P604" s="132"/>
      <c r="Q604" s="129"/>
      <c r="R604" s="129"/>
      <c r="W604" s="129"/>
      <c r="AB604" s="129"/>
      <c r="XER604"/>
      <c r="XEZ604"/>
      <c r="XFA604"/>
    </row>
    <row r="605" s="78" customFormat="1" customHeight="1" spans="1:16381">
      <c r="A605" s="163"/>
      <c r="B605" s="164"/>
      <c r="K605" s="132"/>
      <c r="M605" s="129"/>
      <c r="N605" s="129"/>
      <c r="P605" s="132"/>
      <c r="Q605" s="129"/>
      <c r="R605" s="129"/>
      <c r="W605" s="129"/>
      <c r="AB605" s="129"/>
      <c r="XER605"/>
      <c r="XEZ605"/>
      <c r="XFA605"/>
    </row>
    <row r="606" s="78" customFormat="1" customHeight="1" spans="1:16381">
      <c r="A606" s="163"/>
      <c r="B606" s="164"/>
      <c r="K606" s="132"/>
      <c r="M606" s="129"/>
      <c r="N606" s="129"/>
      <c r="P606" s="132"/>
      <c r="Q606" s="129"/>
      <c r="R606" s="129"/>
      <c r="W606" s="129"/>
      <c r="AB606" s="129"/>
      <c r="XER606"/>
      <c r="XEZ606"/>
      <c r="XFA606"/>
    </row>
    <row r="607" s="78" customFormat="1" customHeight="1" spans="1:16381">
      <c r="A607" s="163"/>
      <c r="B607" s="164"/>
      <c r="K607" s="132"/>
      <c r="M607" s="129"/>
      <c r="N607" s="129"/>
      <c r="P607" s="132"/>
      <c r="Q607" s="129"/>
      <c r="R607" s="129"/>
      <c r="W607" s="129"/>
      <c r="AB607" s="129"/>
      <c r="XER607"/>
      <c r="XEZ607"/>
      <c r="XFA607"/>
    </row>
    <row r="608" s="78" customFormat="1" customHeight="1" spans="1:16381">
      <c r="A608" s="163"/>
      <c r="B608" s="164"/>
      <c r="K608" s="132"/>
      <c r="M608" s="129"/>
      <c r="N608" s="129"/>
      <c r="P608" s="132"/>
      <c r="Q608" s="129"/>
      <c r="R608" s="129"/>
      <c r="W608" s="129"/>
      <c r="AB608" s="129"/>
      <c r="XER608"/>
      <c r="XEZ608"/>
      <c r="XFA608"/>
    </row>
    <row r="609" s="78" customFormat="1" customHeight="1" spans="1:16381">
      <c r="A609" s="163"/>
      <c r="B609" s="164"/>
      <c r="K609" s="132"/>
      <c r="M609" s="129"/>
      <c r="N609" s="129"/>
      <c r="P609" s="132"/>
      <c r="Q609" s="129"/>
      <c r="R609" s="129"/>
      <c r="W609" s="129"/>
      <c r="AB609" s="129"/>
      <c r="XER609"/>
      <c r="XEZ609"/>
      <c r="XFA609"/>
    </row>
    <row r="610" s="78" customFormat="1" customHeight="1" spans="1:16381">
      <c r="A610" s="163"/>
      <c r="B610" s="164"/>
      <c r="K610" s="132"/>
      <c r="M610" s="129"/>
      <c r="N610" s="129"/>
      <c r="P610" s="132"/>
      <c r="Q610" s="129"/>
      <c r="R610" s="129"/>
      <c r="W610" s="129"/>
      <c r="AB610" s="129"/>
      <c r="XER610"/>
      <c r="XEZ610"/>
      <c r="XFA610"/>
    </row>
    <row r="611" s="78" customFormat="1" customHeight="1" spans="1:16381">
      <c r="A611" s="163"/>
      <c r="B611" s="164"/>
      <c r="K611" s="132"/>
      <c r="M611" s="129"/>
      <c r="N611" s="129"/>
      <c r="P611" s="132"/>
      <c r="Q611" s="129"/>
      <c r="R611" s="129"/>
      <c r="W611" s="129"/>
      <c r="AB611" s="129"/>
      <c r="XER611"/>
      <c r="XEZ611"/>
      <c r="XFA611"/>
    </row>
    <row r="612" s="78" customFormat="1" customHeight="1" spans="1:16381">
      <c r="A612" s="163"/>
      <c r="B612" s="164"/>
      <c r="K612" s="132"/>
      <c r="M612" s="129"/>
      <c r="N612" s="129"/>
      <c r="P612" s="132"/>
      <c r="Q612" s="129"/>
      <c r="R612" s="129"/>
      <c r="W612" s="129"/>
      <c r="AB612" s="129"/>
      <c r="XER612"/>
      <c r="XEZ612"/>
      <c r="XFA612"/>
    </row>
    <row r="613" s="78" customFormat="1" customHeight="1" spans="1:16381">
      <c r="A613" s="163"/>
      <c r="B613" s="164"/>
      <c r="K613" s="132"/>
      <c r="M613" s="129"/>
      <c r="N613" s="129"/>
      <c r="P613" s="132"/>
      <c r="Q613" s="129"/>
      <c r="R613" s="129"/>
      <c r="W613" s="129"/>
      <c r="AB613" s="129"/>
      <c r="XER613"/>
      <c r="XEZ613"/>
      <c r="XFA613"/>
    </row>
    <row r="614" s="78" customFormat="1" customHeight="1" spans="1:16381">
      <c r="A614" s="163"/>
      <c r="B614" s="164"/>
      <c r="K614" s="132"/>
      <c r="M614" s="129"/>
      <c r="N614" s="129"/>
      <c r="P614" s="132"/>
      <c r="Q614" s="129"/>
      <c r="R614" s="129"/>
      <c r="W614" s="129"/>
      <c r="AB614" s="129"/>
      <c r="XER614"/>
      <c r="XEZ614"/>
      <c r="XFA614"/>
    </row>
    <row r="615" s="78" customFormat="1" customHeight="1" spans="1:16381">
      <c r="A615" s="163"/>
      <c r="B615" s="164"/>
      <c r="K615" s="132"/>
      <c r="M615" s="129"/>
      <c r="N615" s="129"/>
      <c r="P615" s="132"/>
      <c r="Q615" s="129"/>
      <c r="R615" s="129"/>
      <c r="W615" s="129"/>
      <c r="AB615" s="129"/>
      <c r="XER615"/>
      <c r="XEZ615"/>
      <c r="XFA615"/>
    </row>
    <row r="616" s="78" customFormat="1" customHeight="1" spans="1:16381">
      <c r="A616" s="163"/>
      <c r="B616" s="164"/>
      <c r="K616" s="132"/>
      <c r="M616" s="129"/>
      <c r="N616" s="129"/>
      <c r="P616" s="132"/>
      <c r="Q616" s="129"/>
      <c r="R616" s="129"/>
      <c r="W616" s="129"/>
      <c r="AB616" s="129"/>
      <c r="XER616"/>
      <c r="XEZ616"/>
      <c r="XFA616"/>
    </row>
    <row r="617" s="78" customFormat="1" customHeight="1" spans="1:16381">
      <c r="A617" s="163"/>
      <c r="B617" s="164"/>
      <c r="K617" s="132"/>
      <c r="M617" s="129"/>
      <c r="N617" s="129"/>
      <c r="P617" s="132"/>
      <c r="Q617" s="129"/>
      <c r="R617" s="129"/>
      <c r="W617" s="129"/>
      <c r="AB617" s="129"/>
      <c r="XER617"/>
      <c r="XEZ617"/>
      <c r="XFA617"/>
    </row>
    <row r="618" s="78" customFormat="1" customHeight="1" spans="1:16381">
      <c r="A618" s="163"/>
      <c r="B618" s="164"/>
      <c r="K618" s="132"/>
      <c r="M618" s="129"/>
      <c r="N618" s="129"/>
      <c r="P618" s="132"/>
      <c r="Q618" s="129"/>
      <c r="R618" s="129"/>
      <c r="W618" s="129"/>
      <c r="AB618" s="129"/>
      <c r="XER618"/>
      <c r="XEZ618"/>
      <c r="XFA618"/>
    </row>
    <row r="619" s="78" customFormat="1" customHeight="1" spans="1:16381">
      <c r="A619" s="163"/>
      <c r="B619" s="164"/>
      <c r="K619" s="132"/>
      <c r="M619" s="129"/>
      <c r="N619" s="129"/>
      <c r="P619" s="132"/>
      <c r="Q619" s="129"/>
      <c r="R619" s="129"/>
      <c r="W619" s="129"/>
      <c r="AB619" s="129"/>
      <c r="XER619"/>
      <c r="XEZ619"/>
      <c r="XFA619"/>
    </row>
    <row r="620" s="78" customFormat="1" customHeight="1" spans="1:16381">
      <c r="A620" s="163"/>
      <c r="B620" s="164"/>
      <c r="K620" s="132"/>
      <c r="M620" s="129"/>
      <c r="N620" s="129"/>
      <c r="P620" s="132"/>
      <c r="Q620" s="129"/>
      <c r="R620" s="129"/>
      <c r="W620" s="129"/>
      <c r="AB620" s="129"/>
      <c r="XER620"/>
      <c r="XEZ620"/>
      <c r="XFA620"/>
    </row>
    <row r="621" s="78" customFormat="1" customHeight="1" spans="1:16381">
      <c r="A621" s="163"/>
      <c r="B621" s="164"/>
      <c r="K621" s="132"/>
      <c r="M621" s="129"/>
      <c r="N621" s="129"/>
      <c r="P621" s="132"/>
      <c r="Q621" s="129"/>
      <c r="R621" s="129"/>
      <c r="W621" s="129"/>
      <c r="AB621" s="129"/>
      <c r="XER621"/>
      <c r="XEZ621"/>
      <c r="XFA621"/>
    </row>
    <row r="622" s="78" customFormat="1" customHeight="1" spans="1:16381">
      <c r="A622" s="163"/>
      <c r="B622" s="164"/>
      <c r="K622" s="132"/>
      <c r="M622" s="129"/>
      <c r="N622" s="129"/>
      <c r="P622" s="132"/>
      <c r="Q622" s="129"/>
      <c r="R622" s="129"/>
      <c r="W622" s="129"/>
      <c r="AB622" s="129"/>
      <c r="XER622"/>
      <c r="XEZ622"/>
      <c r="XFA622"/>
    </row>
    <row r="623" s="78" customFormat="1" customHeight="1" spans="1:16381">
      <c r="A623" s="163"/>
      <c r="B623" s="164"/>
      <c r="K623" s="132"/>
      <c r="M623" s="129"/>
      <c r="N623" s="129"/>
      <c r="P623" s="132"/>
      <c r="Q623" s="129"/>
      <c r="R623" s="129"/>
      <c r="W623" s="129"/>
      <c r="AB623" s="129"/>
      <c r="XER623"/>
      <c r="XEZ623"/>
      <c r="XFA623"/>
    </row>
    <row r="624" s="78" customFormat="1" customHeight="1" spans="1:16381">
      <c r="A624" s="163"/>
      <c r="B624" s="164"/>
      <c r="K624" s="132"/>
      <c r="M624" s="129"/>
      <c r="N624" s="129"/>
      <c r="P624" s="132"/>
      <c r="Q624" s="129"/>
      <c r="R624" s="129"/>
      <c r="W624" s="129"/>
      <c r="AB624" s="129"/>
      <c r="XER624"/>
      <c r="XEZ624"/>
      <c r="XFA624"/>
    </row>
    <row r="625" s="78" customFormat="1" customHeight="1" spans="1:16381">
      <c r="A625" s="163"/>
      <c r="B625" s="164"/>
      <c r="K625" s="132"/>
      <c r="M625" s="129"/>
      <c r="N625" s="129"/>
      <c r="P625" s="132"/>
      <c r="Q625" s="129"/>
      <c r="R625" s="129"/>
      <c r="W625" s="129"/>
      <c r="AB625" s="129"/>
      <c r="XER625"/>
      <c r="XEZ625"/>
      <c r="XFA625"/>
    </row>
    <row r="626" s="78" customFormat="1" customHeight="1" spans="1:16381">
      <c r="A626" s="163"/>
      <c r="B626" s="164"/>
      <c r="K626" s="132"/>
      <c r="M626" s="129"/>
      <c r="N626" s="129"/>
      <c r="P626" s="132"/>
      <c r="Q626" s="129"/>
      <c r="R626" s="129"/>
      <c r="W626" s="129"/>
      <c r="AB626" s="129"/>
      <c r="XER626"/>
      <c r="XEZ626"/>
      <c r="XFA626"/>
    </row>
    <row r="627" s="78" customFormat="1" customHeight="1" spans="1:16381">
      <c r="A627" s="163"/>
      <c r="B627" s="164"/>
      <c r="K627" s="132"/>
      <c r="M627" s="129"/>
      <c r="N627" s="129"/>
      <c r="P627" s="132"/>
      <c r="Q627" s="129"/>
      <c r="R627" s="129"/>
      <c r="W627" s="129"/>
      <c r="AB627" s="129"/>
      <c r="XER627"/>
      <c r="XEZ627"/>
      <c r="XFA627"/>
    </row>
    <row r="628" s="78" customFormat="1" customHeight="1" spans="1:16381">
      <c r="A628" s="163"/>
      <c r="B628" s="164"/>
      <c r="K628" s="132"/>
      <c r="M628" s="129"/>
      <c r="N628" s="129"/>
      <c r="P628" s="132"/>
      <c r="Q628" s="129"/>
      <c r="R628" s="129"/>
      <c r="W628" s="129"/>
      <c r="AB628" s="129"/>
      <c r="XER628"/>
      <c r="XEZ628"/>
      <c r="XFA628"/>
    </row>
    <row r="629" s="78" customFormat="1" customHeight="1" spans="1:16381">
      <c r="A629" s="163"/>
      <c r="B629" s="164"/>
      <c r="K629" s="132"/>
      <c r="M629" s="129"/>
      <c r="N629" s="129"/>
      <c r="P629" s="132"/>
      <c r="Q629" s="129"/>
      <c r="R629" s="129"/>
      <c r="W629" s="129"/>
      <c r="AB629" s="129"/>
      <c r="XER629"/>
      <c r="XEZ629"/>
      <c r="XFA629"/>
    </row>
    <row r="630" s="78" customFormat="1" customHeight="1" spans="1:16381">
      <c r="A630" s="163"/>
      <c r="B630" s="164"/>
      <c r="K630" s="132"/>
      <c r="M630" s="129"/>
      <c r="N630" s="129"/>
      <c r="P630" s="132"/>
      <c r="Q630" s="129"/>
      <c r="R630" s="129"/>
      <c r="W630" s="129"/>
      <c r="AB630" s="129"/>
      <c r="XER630"/>
      <c r="XEZ630"/>
      <c r="XFA630"/>
    </row>
    <row r="631" s="78" customFormat="1" customHeight="1" spans="1:16381">
      <c r="A631" s="163"/>
      <c r="B631" s="164"/>
      <c r="K631" s="132"/>
      <c r="M631" s="129"/>
      <c r="N631" s="129"/>
      <c r="P631" s="132"/>
      <c r="Q631" s="129"/>
      <c r="R631" s="129"/>
      <c r="W631" s="129"/>
      <c r="AB631" s="129"/>
      <c r="XER631"/>
      <c r="XEZ631"/>
      <c r="XFA631"/>
    </row>
    <row r="632" s="78" customFormat="1" customHeight="1" spans="1:16381">
      <c r="A632" s="163"/>
      <c r="B632" s="164"/>
      <c r="K632" s="132"/>
      <c r="M632" s="129"/>
      <c r="N632" s="129"/>
      <c r="P632" s="132"/>
      <c r="Q632" s="129"/>
      <c r="R632" s="129"/>
      <c r="W632" s="129"/>
      <c r="AB632" s="129"/>
      <c r="XER632"/>
      <c r="XEZ632"/>
      <c r="XFA632"/>
    </row>
    <row r="633" s="78" customFormat="1" customHeight="1" spans="1:16381">
      <c r="A633" s="163"/>
      <c r="B633" s="164"/>
      <c r="K633" s="132"/>
      <c r="M633" s="129"/>
      <c r="N633" s="129"/>
      <c r="P633" s="132"/>
      <c r="Q633" s="129"/>
      <c r="R633" s="129"/>
      <c r="W633" s="129"/>
      <c r="AB633" s="129"/>
      <c r="XER633"/>
      <c r="XEZ633"/>
      <c r="XFA633"/>
    </row>
    <row r="634" s="78" customFormat="1" customHeight="1" spans="1:16381">
      <c r="A634" s="163"/>
      <c r="B634" s="164"/>
      <c r="K634" s="132"/>
      <c r="M634" s="129"/>
      <c r="N634" s="129"/>
      <c r="P634" s="132"/>
      <c r="Q634" s="129"/>
      <c r="R634" s="129"/>
      <c r="W634" s="129"/>
      <c r="AB634" s="129"/>
      <c r="XER634"/>
      <c r="XEZ634"/>
      <c r="XFA634"/>
    </row>
    <row r="635" s="78" customFormat="1" customHeight="1" spans="1:16381">
      <c r="A635" s="163"/>
      <c r="B635" s="164"/>
      <c r="K635" s="132"/>
      <c r="M635" s="129"/>
      <c r="N635" s="129"/>
      <c r="P635" s="132"/>
      <c r="Q635" s="129"/>
      <c r="R635" s="129"/>
      <c r="W635" s="129"/>
      <c r="AB635" s="129"/>
      <c r="XER635"/>
      <c r="XEZ635"/>
      <c r="XFA635"/>
    </row>
    <row r="636" s="78" customFormat="1" customHeight="1" spans="1:16381">
      <c r="A636" s="163"/>
      <c r="B636" s="164"/>
      <c r="K636" s="132"/>
      <c r="M636" s="129"/>
      <c r="N636" s="129"/>
      <c r="P636" s="132"/>
      <c r="Q636" s="129"/>
      <c r="R636" s="129"/>
      <c r="W636" s="129"/>
      <c r="AB636" s="129"/>
      <c r="XER636"/>
      <c r="XEZ636"/>
      <c r="XFA636"/>
    </row>
    <row r="637" s="78" customFormat="1" customHeight="1" spans="1:16381">
      <c r="A637" s="163"/>
      <c r="B637" s="164"/>
      <c r="K637" s="132"/>
      <c r="M637" s="129"/>
      <c r="N637" s="129"/>
      <c r="P637" s="132"/>
      <c r="Q637" s="129"/>
      <c r="R637" s="129"/>
      <c r="W637" s="129"/>
      <c r="AB637" s="129"/>
      <c r="XER637"/>
      <c r="XEZ637"/>
      <c r="XFA637"/>
    </row>
    <row r="638" s="78" customFormat="1" customHeight="1" spans="1:16381">
      <c r="A638" s="163"/>
      <c r="B638" s="164"/>
      <c r="K638" s="132"/>
      <c r="M638" s="129"/>
      <c r="N638" s="129"/>
      <c r="P638" s="132"/>
      <c r="Q638" s="129"/>
      <c r="R638" s="129"/>
      <c r="W638" s="129"/>
      <c r="AB638" s="129"/>
      <c r="XER638"/>
      <c r="XEZ638"/>
      <c r="XFA638"/>
    </row>
    <row r="639" s="78" customFormat="1" customHeight="1" spans="1:16381">
      <c r="A639" s="163"/>
      <c r="B639" s="164"/>
      <c r="K639" s="132"/>
      <c r="M639" s="129"/>
      <c r="N639" s="129"/>
      <c r="P639" s="132"/>
      <c r="Q639" s="129"/>
      <c r="R639" s="129"/>
      <c r="W639" s="129"/>
      <c r="AB639" s="129"/>
      <c r="XER639"/>
      <c r="XEZ639"/>
      <c r="XFA639"/>
    </row>
    <row r="640" s="78" customFormat="1" customHeight="1" spans="1:16381">
      <c r="A640" s="163"/>
      <c r="B640" s="164"/>
      <c r="K640" s="132"/>
      <c r="M640" s="129"/>
      <c r="N640" s="129"/>
      <c r="P640" s="132"/>
      <c r="Q640" s="129"/>
      <c r="R640" s="129"/>
      <c r="W640" s="129"/>
      <c r="AB640" s="129"/>
      <c r="XER640"/>
      <c r="XEZ640"/>
      <c r="XFA640"/>
    </row>
    <row r="641" s="78" customFormat="1" customHeight="1" spans="1:16381">
      <c r="A641" s="163"/>
      <c r="B641" s="164"/>
      <c r="K641" s="132"/>
      <c r="M641" s="129"/>
      <c r="N641" s="129"/>
      <c r="P641" s="132"/>
      <c r="Q641" s="129"/>
      <c r="R641" s="129"/>
      <c r="W641" s="129"/>
      <c r="AB641" s="129"/>
      <c r="XER641"/>
      <c r="XEZ641"/>
      <c r="XFA641"/>
    </row>
    <row r="642" s="78" customFormat="1" customHeight="1" spans="1:16381">
      <c r="A642" s="163"/>
      <c r="B642" s="164"/>
      <c r="K642" s="132"/>
      <c r="M642" s="129"/>
      <c r="N642" s="129"/>
      <c r="P642" s="132"/>
      <c r="Q642" s="129"/>
      <c r="R642" s="129"/>
      <c r="W642" s="129"/>
      <c r="AB642" s="129"/>
      <c r="XER642"/>
      <c r="XEZ642"/>
      <c r="XFA642"/>
    </row>
    <row r="643" s="78" customFormat="1" customHeight="1" spans="1:16381">
      <c r="A643" s="163"/>
      <c r="B643" s="164"/>
      <c r="K643" s="132"/>
      <c r="M643" s="129"/>
      <c r="N643" s="129"/>
      <c r="P643" s="132"/>
      <c r="Q643" s="129"/>
      <c r="R643" s="129"/>
      <c r="W643" s="129"/>
      <c r="AB643" s="129"/>
      <c r="XER643"/>
      <c r="XEZ643"/>
      <c r="XFA643"/>
    </row>
    <row r="644" s="78" customFormat="1" customHeight="1" spans="1:16381">
      <c r="A644" s="163"/>
      <c r="B644" s="164"/>
      <c r="K644" s="132"/>
      <c r="M644" s="129"/>
      <c r="N644" s="129"/>
      <c r="P644" s="132"/>
      <c r="Q644" s="129"/>
      <c r="R644" s="129"/>
      <c r="W644" s="129"/>
      <c r="AB644" s="129"/>
      <c r="XER644"/>
      <c r="XEZ644"/>
      <c r="XFA644"/>
    </row>
    <row r="645" s="78" customFormat="1" customHeight="1" spans="1:16381">
      <c r="A645" s="163"/>
      <c r="B645" s="164"/>
      <c r="K645" s="132"/>
      <c r="M645" s="129"/>
      <c r="N645" s="129"/>
      <c r="P645" s="132"/>
      <c r="Q645" s="129"/>
      <c r="R645" s="129"/>
      <c r="W645" s="129"/>
      <c r="AB645" s="129"/>
      <c r="XER645"/>
      <c r="XEZ645"/>
      <c r="XFA645"/>
    </row>
    <row r="646" s="78" customFormat="1" customHeight="1" spans="1:16381">
      <c r="A646" s="163"/>
      <c r="B646" s="164"/>
      <c r="K646" s="132"/>
      <c r="M646" s="129"/>
      <c r="N646" s="129"/>
      <c r="P646" s="132"/>
      <c r="Q646" s="129"/>
      <c r="R646" s="129"/>
      <c r="W646" s="129"/>
      <c r="AB646" s="129"/>
      <c r="XER646"/>
      <c r="XEZ646"/>
      <c r="XFA646"/>
    </row>
    <row r="647" s="78" customFormat="1" customHeight="1" spans="1:16381">
      <c r="A647" s="163"/>
      <c r="B647" s="164"/>
      <c r="K647" s="132"/>
      <c r="M647" s="129"/>
      <c r="N647" s="129"/>
      <c r="P647" s="132"/>
      <c r="Q647" s="129"/>
      <c r="R647" s="129"/>
      <c r="W647" s="129"/>
      <c r="AB647" s="129"/>
      <c r="XER647"/>
      <c r="XEZ647"/>
      <c r="XFA647"/>
    </row>
    <row r="648" s="78" customFormat="1" customHeight="1" spans="1:16381">
      <c r="A648" s="163"/>
      <c r="B648" s="164"/>
      <c r="K648" s="132"/>
      <c r="M648" s="129"/>
      <c r="N648" s="129"/>
      <c r="P648" s="132"/>
      <c r="Q648" s="129"/>
      <c r="R648" s="129"/>
      <c r="W648" s="129"/>
      <c r="AB648" s="129"/>
      <c r="XER648"/>
      <c r="XEZ648"/>
      <c r="XFA648"/>
    </row>
    <row r="649" s="78" customFormat="1" customHeight="1" spans="1:16381">
      <c r="A649" s="163"/>
      <c r="B649" s="164"/>
      <c r="K649" s="132"/>
      <c r="M649" s="129"/>
      <c r="N649" s="129"/>
      <c r="P649" s="132"/>
      <c r="Q649" s="129"/>
      <c r="R649" s="129"/>
      <c r="W649" s="129"/>
      <c r="AB649" s="129"/>
      <c r="XER649"/>
      <c r="XEZ649"/>
      <c r="XFA649"/>
    </row>
    <row r="650" s="78" customFormat="1" customHeight="1" spans="1:16381">
      <c r="A650" s="163"/>
      <c r="B650" s="164"/>
      <c r="K650" s="132"/>
      <c r="M650" s="129"/>
      <c r="N650" s="129"/>
      <c r="P650" s="132"/>
      <c r="Q650" s="129"/>
      <c r="R650" s="129"/>
      <c r="W650" s="129"/>
      <c r="AB650" s="129"/>
      <c r="XER650"/>
      <c r="XEZ650"/>
      <c r="XFA650"/>
    </row>
    <row r="651" s="78" customFormat="1" customHeight="1" spans="1:16381">
      <c r="A651" s="163"/>
      <c r="B651" s="164"/>
      <c r="K651" s="132"/>
      <c r="M651" s="129"/>
      <c r="N651" s="129"/>
      <c r="P651" s="132"/>
      <c r="Q651" s="129"/>
      <c r="R651" s="129"/>
      <c r="W651" s="129"/>
      <c r="AB651" s="129"/>
      <c r="XER651"/>
      <c r="XEZ651"/>
      <c r="XFA651"/>
    </row>
    <row r="652" s="78" customFormat="1" customHeight="1" spans="1:16381">
      <c r="A652" s="163"/>
      <c r="B652" s="164"/>
      <c r="K652" s="132"/>
      <c r="M652" s="129"/>
      <c r="N652" s="129"/>
      <c r="P652" s="132"/>
      <c r="Q652" s="129"/>
      <c r="R652" s="129"/>
      <c r="W652" s="129"/>
      <c r="AB652" s="129"/>
      <c r="XER652"/>
      <c r="XEZ652"/>
      <c r="XFA652"/>
    </row>
    <row r="653" s="78" customFormat="1" customHeight="1" spans="1:16381">
      <c r="A653" s="163"/>
      <c r="B653" s="164"/>
      <c r="K653" s="132"/>
      <c r="M653" s="129"/>
      <c r="N653" s="129"/>
      <c r="P653" s="132"/>
      <c r="Q653" s="129"/>
      <c r="R653" s="129"/>
      <c r="W653" s="129"/>
      <c r="AB653" s="129"/>
      <c r="XER653"/>
      <c r="XEZ653"/>
      <c r="XFA653"/>
    </row>
    <row r="654" s="78" customFormat="1" customHeight="1" spans="1:16381">
      <c r="A654" s="163"/>
      <c r="B654" s="164"/>
      <c r="K654" s="132"/>
      <c r="M654" s="129"/>
      <c r="N654" s="129"/>
      <c r="P654" s="132"/>
      <c r="Q654" s="129"/>
      <c r="R654" s="129"/>
      <c r="W654" s="129"/>
      <c r="AB654" s="129"/>
      <c r="XER654"/>
      <c r="XEZ654"/>
      <c r="XFA654"/>
    </row>
    <row r="655" s="78" customFormat="1" customHeight="1" spans="1:16381">
      <c r="A655" s="163"/>
      <c r="B655" s="164"/>
      <c r="K655" s="132"/>
      <c r="M655" s="129"/>
      <c r="N655" s="129"/>
      <c r="P655" s="132"/>
      <c r="Q655" s="129"/>
      <c r="R655" s="129"/>
      <c r="W655" s="129"/>
      <c r="AB655" s="129"/>
      <c r="XER655"/>
      <c r="XEZ655"/>
      <c r="XFA655"/>
    </row>
    <row r="656" s="78" customFormat="1" customHeight="1" spans="1:16381">
      <c r="A656" s="163"/>
      <c r="B656" s="164"/>
      <c r="K656" s="132"/>
      <c r="M656" s="129"/>
      <c r="N656" s="129"/>
      <c r="P656" s="132"/>
      <c r="Q656" s="129"/>
      <c r="R656" s="129"/>
      <c r="W656" s="129"/>
      <c r="AB656" s="129"/>
      <c r="XER656"/>
      <c r="XEZ656"/>
      <c r="XFA656"/>
    </row>
    <row r="657" s="78" customFormat="1" customHeight="1" spans="1:16381">
      <c r="A657" s="163"/>
      <c r="B657" s="164"/>
      <c r="K657" s="132"/>
      <c r="M657" s="129"/>
      <c r="N657" s="129"/>
      <c r="P657" s="132"/>
      <c r="Q657" s="129"/>
      <c r="R657" s="129"/>
      <c r="W657" s="129"/>
      <c r="AB657" s="129"/>
      <c r="XER657"/>
      <c r="XEZ657"/>
      <c r="XFA657"/>
    </row>
    <row r="658" s="78" customFormat="1" customHeight="1" spans="1:16381">
      <c r="A658" s="163"/>
      <c r="B658" s="164"/>
      <c r="K658" s="132"/>
      <c r="M658" s="129"/>
      <c r="N658" s="129"/>
      <c r="P658" s="132"/>
      <c r="Q658" s="129"/>
      <c r="R658" s="129"/>
      <c r="W658" s="129"/>
      <c r="AB658" s="129"/>
      <c r="XER658"/>
      <c r="XEZ658"/>
      <c r="XFA658"/>
    </row>
    <row r="659" s="78" customFormat="1" customHeight="1" spans="1:16381">
      <c r="A659" s="163"/>
      <c r="B659" s="164"/>
      <c r="K659" s="132"/>
      <c r="M659" s="129"/>
      <c r="N659" s="129"/>
      <c r="P659" s="132"/>
      <c r="Q659" s="129"/>
      <c r="R659" s="129"/>
      <c r="W659" s="129"/>
      <c r="AB659" s="129"/>
      <c r="XER659"/>
      <c r="XEZ659"/>
      <c r="XFA659"/>
    </row>
    <row r="660" s="78" customFormat="1" customHeight="1" spans="1:16381">
      <c r="A660" s="163"/>
      <c r="B660" s="164"/>
      <c r="K660" s="132"/>
      <c r="M660" s="129"/>
      <c r="N660" s="129"/>
      <c r="P660" s="132"/>
      <c r="Q660" s="129"/>
      <c r="R660" s="129"/>
      <c r="W660" s="129"/>
      <c r="AB660" s="129"/>
      <c r="XER660"/>
      <c r="XEZ660"/>
      <c r="XFA660"/>
    </row>
    <row r="661" s="78" customFormat="1" customHeight="1" spans="1:16381">
      <c r="A661" s="163"/>
      <c r="B661" s="164"/>
      <c r="K661" s="132"/>
      <c r="M661" s="129"/>
      <c r="N661" s="129"/>
      <c r="P661" s="132"/>
      <c r="Q661" s="129"/>
      <c r="R661" s="129"/>
      <c r="W661" s="129"/>
      <c r="AB661" s="129"/>
      <c r="XER661"/>
      <c r="XEZ661"/>
      <c r="XFA661"/>
    </row>
    <row r="662" s="78" customFormat="1" customHeight="1" spans="1:16381">
      <c r="A662" s="163"/>
      <c r="B662" s="164"/>
      <c r="K662" s="132"/>
      <c r="M662" s="129"/>
      <c r="N662" s="129"/>
      <c r="P662" s="132"/>
      <c r="Q662" s="129"/>
      <c r="R662" s="129"/>
      <c r="W662" s="129"/>
      <c r="AB662" s="129"/>
      <c r="XER662"/>
      <c r="XEZ662"/>
      <c r="XFA662"/>
    </row>
    <row r="663" s="78" customFormat="1" customHeight="1" spans="1:16381">
      <c r="A663" s="163"/>
      <c r="B663" s="164"/>
      <c r="K663" s="132"/>
      <c r="M663" s="129"/>
      <c r="N663" s="129"/>
      <c r="P663" s="132"/>
      <c r="Q663" s="129"/>
      <c r="R663" s="129"/>
      <c r="W663" s="129"/>
      <c r="AB663" s="129"/>
      <c r="XER663"/>
      <c r="XEZ663"/>
      <c r="XFA663"/>
    </row>
    <row r="664" s="78" customFormat="1" customHeight="1" spans="1:16381">
      <c r="A664" s="163"/>
      <c r="B664" s="164"/>
      <c r="K664" s="132"/>
      <c r="M664" s="129"/>
      <c r="N664" s="129"/>
      <c r="P664" s="132"/>
      <c r="Q664" s="129"/>
      <c r="R664" s="129"/>
      <c r="W664" s="129"/>
      <c r="AB664" s="129"/>
      <c r="XER664"/>
      <c r="XEZ664"/>
      <c r="XFA664"/>
    </row>
    <row r="665" s="78" customFormat="1" customHeight="1" spans="1:16381">
      <c r="A665" s="163"/>
      <c r="B665" s="164"/>
      <c r="K665" s="132"/>
      <c r="M665" s="129"/>
      <c r="N665" s="129"/>
      <c r="P665" s="132"/>
      <c r="Q665" s="129"/>
      <c r="R665" s="129"/>
      <c r="W665" s="129"/>
      <c r="AB665" s="129"/>
      <c r="XER665"/>
      <c r="XEZ665"/>
      <c r="XFA665"/>
    </row>
    <row r="666" s="78" customFormat="1" customHeight="1" spans="1:16381">
      <c r="A666" s="163"/>
      <c r="B666" s="164"/>
      <c r="K666" s="132"/>
      <c r="M666" s="129"/>
      <c r="N666" s="129"/>
      <c r="P666" s="132"/>
      <c r="Q666" s="129"/>
      <c r="R666" s="129"/>
      <c r="W666" s="129"/>
      <c r="AB666" s="129"/>
      <c r="XER666"/>
      <c r="XEZ666"/>
      <c r="XFA666"/>
    </row>
    <row r="667" s="78" customFormat="1" customHeight="1" spans="1:16381">
      <c r="A667" s="163"/>
      <c r="B667" s="164"/>
      <c r="K667" s="132"/>
      <c r="M667" s="129"/>
      <c r="N667" s="129"/>
      <c r="P667" s="132"/>
      <c r="Q667" s="129"/>
      <c r="R667" s="129"/>
      <c r="W667" s="129"/>
      <c r="AB667" s="129"/>
      <c r="XER667"/>
      <c r="XEZ667"/>
      <c r="XFA667"/>
    </row>
    <row r="668" s="78" customFormat="1" customHeight="1" spans="1:16381">
      <c r="A668" s="163"/>
      <c r="B668" s="164"/>
      <c r="K668" s="132"/>
      <c r="M668" s="129"/>
      <c r="N668" s="129"/>
      <c r="P668" s="132"/>
      <c r="Q668" s="129"/>
      <c r="R668" s="129"/>
      <c r="W668" s="129"/>
      <c r="AB668" s="129"/>
      <c r="XER668"/>
      <c r="XEZ668"/>
      <c r="XFA668"/>
    </row>
    <row r="669" s="78" customFormat="1" customHeight="1" spans="1:16381">
      <c r="A669" s="163"/>
      <c r="B669" s="164"/>
      <c r="K669" s="132"/>
      <c r="M669" s="129"/>
      <c r="N669" s="129"/>
      <c r="P669" s="132"/>
      <c r="Q669" s="129"/>
      <c r="R669" s="129"/>
      <c r="W669" s="129"/>
      <c r="AB669" s="129"/>
      <c r="XER669"/>
      <c r="XEZ669"/>
      <c r="XFA669"/>
    </row>
    <row r="670" s="78" customFormat="1" customHeight="1" spans="1:16381">
      <c r="A670" s="163"/>
      <c r="B670" s="164"/>
      <c r="K670" s="132"/>
      <c r="M670" s="129"/>
      <c r="N670" s="129"/>
      <c r="P670" s="132"/>
      <c r="Q670" s="129"/>
      <c r="R670" s="129"/>
      <c r="W670" s="129"/>
      <c r="AB670" s="129"/>
      <c r="XER670"/>
      <c r="XEZ670"/>
      <c r="XFA670"/>
    </row>
    <row r="671" s="78" customFormat="1" customHeight="1" spans="1:16381">
      <c r="A671" s="163"/>
      <c r="B671" s="164"/>
      <c r="K671" s="132"/>
      <c r="M671" s="129"/>
      <c r="N671" s="129"/>
      <c r="P671" s="132"/>
      <c r="Q671" s="129"/>
      <c r="R671" s="129"/>
      <c r="W671" s="129"/>
      <c r="AB671" s="129"/>
      <c r="XER671"/>
      <c r="XEZ671"/>
      <c r="XFA671"/>
    </row>
    <row r="672" s="78" customFormat="1" customHeight="1" spans="1:16381">
      <c r="A672" s="163"/>
      <c r="B672" s="164"/>
      <c r="K672" s="132"/>
      <c r="M672" s="129"/>
      <c r="N672" s="129"/>
      <c r="P672" s="132"/>
      <c r="Q672" s="129"/>
      <c r="R672" s="129"/>
      <c r="W672" s="129"/>
      <c r="AB672" s="129"/>
      <c r="XER672"/>
      <c r="XEZ672"/>
      <c r="XFA672"/>
    </row>
    <row r="673" s="78" customFormat="1" customHeight="1" spans="1:16381">
      <c r="A673" s="163"/>
      <c r="B673" s="164"/>
      <c r="K673" s="132"/>
      <c r="M673" s="129"/>
      <c r="N673" s="129"/>
      <c r="P673" s="132"/>
      <c r="Q673" s="129"/>
      <c r="R673" s="129"/>
      <c r="W673" s="129"/>
      <c r="AB673" s="129"/>
      <c r="XER673"/>
      <c r="XEZ673"/>
      <c r="XFA673"/>
    </row>
    <row r="674" s="78" customFormat="1" customHeight="1" spans="1:16381">
      <c r="A674" s="163"/>
      <c r="B674" s="164"/>
      <c r="K674" s="132"/>
      <c r="M674" s="129"/>
      <c r="N674" s="129"/>
      <c r="P674" s="132"/>
      <c r="Q674" s="129"/>
      <c r="R674" s="129"/>
      <c r="W674" s="129"/>
      <c r="AB674" s="129"/>
      <c r="XER674"/>
      <c r="XEZ674"/>
      <c r="XFA674"/>
    </row>
    <row r="675" s="78" customFormat="1" customHeight="1" spans="1:16381">
      <c r="A675" s="163"/>
      <c r="B675" s="164"/>
      <c r="K675" s="132"/>
      <c r="M675" s="129"/>
      <c r="N675" s="129"/>
      <c r="P675" s="132"/>
      <c r="Q675" s="129"/>
      <c r="R675" s="129"/>
      <c r="W675" s="129"/>
      <c r="AB675" s="129"/>
      <c r="XER675"/>
      <c r="XEZ675"/>
      <c r="XFA675"/>
    </row>
    <row r="676" s="78" customFormat="1" customHeight="1" spans="1:16381">
      <c r="A676" s="163"/>
      <c r="B676" s="164"/>
      <c r="K676" s="132"/>
      <c r="M676" s="129"/>
      <c r="N676" s="129"/>
      <c r="P676" s="132"/>
      <c r="Q676" s="129"/>
      <c r="R676" s="129"/>
      <c r="W676" s="129"/>
      <c r="AB676" s="129"/>
      <c r="XER676"/>
      <c r="XEZ676"/>
      <c r="XFA676"/>
    </row>
    <row r="677" s="78" customFormat="1" customHeight="1" spans="1:16381">
      <c r="A677" s="163"/>
      <c r="B677" s="164"/>
      <c r="K677" s="132"/>
      <c r="M677" s="129"/>
      <c r="N677" s="129"/>
      <c r="P677" s="132"/>
      <c r="Q677" s="129"/>
      <c r="R677" s="129"/>
      <c r="W677" s="129"/>
      <c r="AB677" s="129"/>
      <c r="XER677"/>
      <c r="XEZ677"/>
      <c r="XFA677"/>
    </row>
    <row r="678" s="78" customFormat="1" customHeight="1" spans="1:16381">
      <c r="A678" s="163"/>
      <c r="B678" s="164"/>
      <c r="K678" s="132"/>
      <c r="M678" s="129"/>
      <c r="N678" s="129"/>
      <c r="P678" s="132"/>
      <c r="Q678" s="129"/>
      <c r="R678" s="129"/>
      <c r="W678" s="129"/>
      <c r="AB678" s="129"/>
      <c r="XER678"/>
      <c r="XEZ678"/>
      <c r="XFA678"/>
    </row>
    <row r="679" s="78" customFormat="1" customHeight="1" spans="1:16381">
      <c r="A679" s="163"/>
      <c r="B679" s="164"/>
      <c r="K679" s="132"/>
      <c r="M679" s="129"/>
      <c r="N679" s="129"/>
      <c r="P679" s="132"/>
      <c r="Q679" s="129"/>
      <c r="R679" s="129"/>
      <c r="W679" s="129"/>
      <c r="AB679" s="129"/>
      <c r="XER679"/>
      <c r="XEZ679"/>
      <c r="XFA679"/>
    </row>
    <row r="680" s="78" customFormat="1" customHeight="1" spans="1:16381">
      <c r="A680" s="163"/>
      <c r="B680" s="164"/>
      <c r="K680" s="132"/>
      <c r="M680" s="129"/>
      <c r="N680" s="129"/>
      <c r="P680" s="132"/>
      <c r="Q680" s="129"/>
      <c r="R680" s="129"/>
      <c r="W680" s="129"/>
      <c r="AB680" s="129"/>
      <c r="XER680"/>
      <c r="XEZ680"/>
      <c r="XFA680"/>
    </row>
    <row r="681" s="78" customFormat="1" customHeight="1" spans="1:16381">
      <c r="A681" s="163"/>
      <c r="B681" s="164"/>
      <c r="K681" s="132"/>
      <c r="M681" s="129"/>
      <c r="N681" s="129"/>
      <c r="P681" s="132"/>
      <c r="Q681" s="129"/>
      <c r="R681" s="129"/>
      <c r="W681" s="129"/>
      <c r="AB681" s="129"/>
      <c r="XER681"/>
      <c r="XEZ681"/>
      <c r="XFA681"/>
    </row>
    <row r="682" s="78" customFormat="1" customHeight="1" spans="1:16381">
      <c r="A682" s="163"/>
      <c r="B682" s="164"/>
      <c r="K682" s="132"/>
      <c r="M682" s="129"/>
      <c r="N682" s="129"/>
      <c r="P682" s="132"/>
      <c r="Q682" s="129"/>
      <c r="R682" s="129"/>
      <c r="W682" s="129"/>
      <c r="AB682" s="129"/>
      <c r="XER682"/>
      <c r="XEZ682"/>
      <c r="XFA682"/>
    </row>
    <row r="683" s="78" customFormat="1" customHeight="1" spans="1:16381">
      <c r="A683" s="163"/>
      <c r="B683" s="164"/>
      <c r="K683" s="132"/>
      <c r="M683" s="129"/>
      <c r="N683" s="129"/>
      <c r="P683" s="132"/>
      <c r="Q683" s="129"/>
      <c r="R683" s="129"/>
      <c r="W683" s="129"/>
      <c r="AB683" s="129"/>
      <c r="XER683"/>
      <c r="XEZ683"/>
      <c r="XFA683"/>
    </row>
    <row r="684" s="78" customFormat="1" customHeight="1" spans="1:16381">
      <c r="A684" s="163"/>
      <c r="B684" s="164"/>
      <c r="K684" s="132"/>
      <c r="M684" s="129"/>
      <c r="N684" s="129"/>
      <c r="P684" s="132"/>
      <c r="Q684" s="129"/>
      <c r="R684" s="129"/>
      <c r="W684" s="129"/>
      <c r="AB684" s="129"/>
      <c r="XER684"/>
      <c r="XEZ684"/>
      <c r="XFA684"/>
    </row>
    <row r="685" s="78" customFormat="1" customHeight="1" spans="1:16381">
      <c r="A685" s="163"/>
      <c r="B685" s="164"/>
      <c r="K685" s="132"/>
      <c r="M685" s="129"/>
      <c r="N685" s="129"/>
      <c r="P685" s="132"/>
      <c r="Q685" s="129"/>
      <c r="R685" s="129"/>
      <c r="W685" s="129"/>
      <c r="AB685" s="129"/>
      <c r="XER685"/>
      <c r="XEZ685"/>
      <c r="XFA685"/>
    </row>
    <row r="686" s="78" customFormat="1" customHeight="1" spans="1:16381">
      <c r="A686" s="163"/>
      <c r="B686" s="164"/>
      <c r="K686" s="132"/>
      <c r="M686" s="129"/>
      <c r="N686" s="129"/>
      <c r="P686" s="132"/>
      <c r="Q686" s="129"/>
      <c r="R686" s="129"/>
      <c r="W686" s="129"/>
      <c r="AB686" s="129"/>
      <c r="XER686"/>
      <c r="XEZ686"/>
      <c r="XFA686"/>
    </row>
    <row r="687" s="78" customFormat="1" customHeight="1" spans="1:16381">
      <c r="A687" s="163"/>
      <c r="B687" s="164"/>
      <c r="K687" s="132"/>
      <c r="M687" s="129"/>
      <c r="N687" s="129"/>
      <c r="P687" s="132"/>
      <c r="Q687" s="129"/>
      <c r="R687" s="129"/>
      <c r="W687" s="129"/>
      <c r="AB687" s="129"/>
      <c r="XER687"/>
      <c r="XEZ687"/>
      <c r="XFA687"/>
    </row>
    <row r="688" s="78" customFormat="1" customHeight="1" spans="1:16381">
      <c r="A688" s="163"/>
      <c r="B688" s="164"/>
      <c r="K688" s="132"/>
      <c r="M688" s="129"/>
      <c r="N688" s="129"/>
      <c r="P688" s="132"/>
      <c r="Q688" s="129"/>
      <c r="R688" s="129"/>
      <c r="W688" s="129"/>
      <c r="AB688" s="129"/>
      <c r="XER688"/>
      <c r="XEZ688"/>
      <c r="XFA688"/>
    </row>
    <row r="689" s="78" customFormat="1" customHeight="1" spans="1:16381">
      <c r="A689" s="163"/>
      <c r="B689" s="164"/>
      <c r="K689" s="132"/>
      <c r="M689" s="129"/>
      <c r="N689" s="129"/>
      <c r="P689" s="132"/>
      <c r="Q689" s="129"/>
      <c r="R689" s="129"/>
      <c r="W689" s="129"/>
      <c r="AB689" s="129"/>
      <c r="XER689"/>
      <c r="XEZ689"/>
      <c r="XFA689"/>
    </row>
    <row r="690" s="78" customFormat="1" customHeight="1" spans="1:16381">
      <c r="A690" s="163"/>
      <c r="B690" s="164"/>
      <c r="K690" s="132"/>
      <c r="M690" s="129"/>
      <c r="N690" s="129"/>
      <c r="P690" s="132"/>
      <c r="Q690" s="129"/>
      <c r="R690" s="129"/>
      <c r="W690" s="129"/>
      <c r="AB690" s="129"/>
      <c r="XER690"/>
      <c r="XEZ690"/>
      <c r="XFA690"/>
    </row>
    <row r="691" s="78" customFormat="1" customHeight="1" spans="1:16381">
      <c r="A691" s="163"/>
      <c r="B691" s="164"/>
      <c r="K691" s="132"/>
      <c r="M691" s="129"/>
      <c r="N691" s="129"/>
      <c r="P691" s="132"/>
      <c r="Q691" s="129"/>
      <c r="R691" s="129"/>
      <c r="W691" s="129"/>
      <c r="AB691" s="129"/>
      <c r="XER691"/>
      <c r="XEZ691"/>
      <c r="XFA691"/>
    </row>
    <row r="692" s="78" customFormat="1" customHeight="1" spans="1:16381">
      <c r="A692" s="163"/>
      <c r="B692" s="164"/>
      <c r="K692" s="132"/>
      <c r="M692" s="129"/>
      <c r="N692" s="129"/>
      <c r="P692" s="132"/>
      <c r="Q692" s="129"/>
      <c r="R692" s="129"/>
      <c r="W692" s="129"/>
      <c r="AB692" s="129"/>
      <c r="XER692"/>
      <c r="XEZ692"/>
      <c r="XFA692"/>
    </row>
    <row r="693" s="78" customFormat="1" customHeight="1" spans="1:16381">
      <c r="A693" s="163"/>
      <c r="B693" s="164"/>
      <c r="K693" s="132"/>
      <c r="M693" s="129"/>
      <c r="N693" s="129"/>
      <c r="P693" s="132"/>
      <c r="Q693" s="129"/>
      <c r="R693" s="129"/>
      <c r="W693" s="129"/>
      <c r="AB693" s="129"/>
      <c r="XER693"/>
      <c r="XEZ693"/>
      <c r="XFA693"/>
    </row>
    <row r="694" s="78" customFormat="1" customHeight="1" spans="1:16381">
      <c r="A694" s="163"/>
      <c r="B694" s="164"/>
      <c r="K694" s="132"/>
      <c r="M694" s="129"/>
      <c r="N694" s="129"/>
      <c r="P694" s="132"/>
      <c r="Q694" s="129"/>
      <c r="R694" s="129"/>
      <c r="W694" s="129"/>
      <c r="AB694" s="129"/>
      <c r="XER694"/>
      <c r="XEZ694"/>
      <c r="XFA694"/>
    </row>
    <row r="695" s="78" customFormat="1" customHeight="1" spans="1:16381">
      <c r="A695" s="163"/>
      <c r="B695" s="164"/>
      <c r="K695" s="132"/>
      <c r="M695" s="129"/>
      <c r="N695" s="129"/>
      <c r="P695" s="132"/>
      <c r="Q695" s="129"/>
      <c r="R695" s="129"/>
      <c r="W695" s="129"/>
      <c r="AB695" s="129"/>
      <c r="XER695"/>
      <c r="XEZ695"/>
      <c r="XFA695"/>
    </row>
    <row r="696" s="78" customFormat="1" customHeight="1" spans="1:16381">
      <c r="A696" s="163"/>
      <c r="B696" s="164"/>
      <c r="K696" s="132"/>
      <c r="M696" s="129"/>
      <c r="N696" s="129"/>
      <c r="P696" s="132"/>
      <c r="Q696" s="129"/>
      <c r="R696" s="129"/>
      <c r="W696" s="129"/>
      <c r="AB696" s="129"/>
      <c r="XER696"/>
      <c r="XEZ696"/>
      <c r="XFA696"/>
    </row>
    <row r="697" s="78" customFormat="1" customHeight="1" spans="1:16381">
      <c r="A697" s="163"/>
      <c r="B697" s="164"/>
      <c r="K697" s="132"/>
      <c r="M697" s="129"/>
      <c r="N697" s="129"/>
      <c r="P697" s="132"/>
      <c r="Q697" s="129"/>
      <c r="R697" s="129"/>
      <c r="W697" s="129"/>
      <c r="AB697" s="129"/>
      <c r="XER697"/>
      <c r="XEZ697"/>
      <c r="XFA697"/>
    </row>
    <row r="698" s="78" customFormat="1" customHeight="1" spans="1:16381">
      <c r="A698" s="163"/>
      <c r="B698" s="164"/>
      <c r="K698" s="132"/>
      <c r="M698" s="129"/>
      <c r="N698" s="129"/>
      <c r="P698" s="132"/>
      <c r="Q698" s="129"/>
      <c r="R698" s="129"/>
      <c r="W698" s="129"/>
      <c r="AB698" s="129"/>
      <c r="XER698"/>
      <c r="XEZ698"/>
      <c r="XFA698"/>
    </row>
    <row r="699" s="78" customFormat="1" customHeight="1" spans="1:16381">
      <c r="A699" s="163"/>
      <c r="B699" s="164"/>
      <c r="K699" s="132"/>
      <c r="M699" s="129"/>
      <c r="N699" s="129"/>
      <c r="P699" s="132"/>
      <c r="Q699" s="129"/>
      <c r="R699" s="129"/>
      <c r="W699" s="129"/>
      <c r="AB699" s="129"/>
      <c r="XER699"/>
      <c r="XEZ699"/>
      <c r="XFA699"/>
    </row>
    <row r="700" s="78" customFormat="1" customHeight="1" spans="1:16381">
      <c r="A700" s="163"/>
      <c r="B700" s="164"/>
      <c r="K700" s="132"/>
      <c r="M700" s="129"/>
      <c r="N700" s="129"/>
      <c r="P700" s="132"/>
      <c r="Q700" s="129"/>
      <c r="R700" s="129"/>
      <c r="W700" s="129"/>
      <c r="AB700" s="129"/>
      <c r="XER700"/>
      <c r="XEZ700"/>
      <c r="XFA700"/>
    </row>
    <row r="701" s="78" customFormat="1" customHeight="1" spans="1:16381">
      <c r="A701" s="163"/>
      <c r="B701" s="164"/>
      <c r="K701" s="132"/>
      <c r="M701" s="129"/>
      <c r="N701" s="129"/>
      <c r="P701" s="132"/>
      <c r="Q701" s="129"/>
      <c r="R701" s="129"/>
      <c r="W701" s="129"/>
      <c r="AB701" s="129"/>
      <c r="XER701"/>
      <c r="XEZ701"/>
      <c r="XFA701"/>
    </row>
    <row r="702" s="78" customFormat="1" customHeight="1" spans="1:16381">
      <c r="A702" s="163"/>
      <c r="B702" s="164"/>
      <c r="K702" s="132"/>
      <c r="M702" s="129"/>
      <c r="N702" s="129"/>
      <c r="P702" s="132"/>
      <c r="Q702" s="129"/>
      <c r="R702" s="129"/>
      <c r="W702" s="129"/>
      <c r="AB702" s="129"/>
      <c r="XER702"/>
      <c r="XEZ702"/>
      <c r="XFA702"/>
    </row>
    <row r="703" s="78" customFormat="1" customHeight="1" spans="1:16381">
      <c r="A703" s="163"/>
      <c r="B703" s="164"/>
      <c r="K703" s="132"/>
      <c r="M703" s="129"/>
      <c r="N703" s="129"/>
      <c r="P703" s="132"/>
      <c r="Q703" s="129"/>
      <c r="R703" s="129"/>
      <c r="W703" s="129"/>
      <c r="AB703" s="129"/>
      <c r="XER703"/>
      <c r="XEZ703"/>
      <c r="XFA703"/>
    </row>
    <row r="704" s="78" customFormat="1" customHeight="1" spans="1:16381">
      <c r="A704" s="163"/>
      <c r="B704" s="164"/>
      <c r="K704" s="132"/>
      <c r="M704" s="129"/>
      <c r="N704" s="129"/>
      <c r="P704" s="132"/>
      <c r="Q704" s="129"/>
      <c r="R704" s="129"/>
      <c r="W704" s="129"/>
      <c r="AB704" s="129"/>
      <c r="XER704"/>
      <c r="XEZ704"/>
      <c r="XFA704"/>
    </row>
    <row r="705" s="78" customFormat="1" customHeight="1" spans="1:16381">
      <c r="A705" s="163"/>
      <c r="B705" s="164"/>
      <c r="K705" s="132"/>
      <c r="M705" s="129"/>
      <c r="N705" s="129"/>
      <c r="P705" s="132"/>
      <c r="Q705" s="129"/>
      <c r="R705" s="129"/>
      <c r="W705" s="129"/>
      <c r="AB705" s="129"/>
      <c r="XER705"/>
      <c r="XEZ705"/>
      <c r="XFA705"/>
    </row>
    <row r="706" s="78" customFormat="1" customHeight="1" spans="1:16381">
      <c r="A706" s="163"/>
      <c r="B706" s="164"/>
      <c r="K706" s="132"/>
      <c r="M706" s="129"/>
      <c r="N706" s="129"/>
      <c r="P706" s="132"/>
      <c r="Q706" s="129"/>
      <c r="R706" s="129"/>
      <c r="W706" s="129"/>
      <c r="AB706" s="129"/>
      <c r="XER706"/>
      <c r="XEZ706"/>
      <c r="XFA706"/>
    </row>
    <row r="707" s="78" customFormat="1" customHeight="1" spans="1:16381">
      <c r="A707" s="163"/>
      <c r="B707" s="164"/>
      <c r="K707" s="132"/>
      <c r="M707" s="129"/>
      <c r="N707" s="129"/>
      <c r="P707" s="132"/>
      <c r="Q707" s="129"/>
      <c r="R707" s="129"/>
      <c r="W707" s="129"/>
      <c r="AB707" s="129"/>
      <c r="XER707"/>
      <c r="XEZ707"/>
      <c r="XFA707"/>
    </row>
    <row r="708" s="78" customFormat="1" customHeight="1" spans="1:16381">
      <c r="A708" s="163"/>
      <c r="B708" s="164"/>
      <c r="K708" s="132"/>
      <c r="M708" s="129"/>
      <c r="N708" s="129"/>
      <c r="P708" s="132"/>
      <c r="Q708" s="129"/>
      <c r="R708" s="129"/>
      <c r="W708" s="129"/>
      <c r="AB708" s="129"/>
      <c r="XER708"/>
      <c r="XEZ708"/>
      <c r="XFA708"/>
    </row>
    <row r="709" s="78" customFormat="1" customHeight="1" spans="1:16381">
      <c r="A709" s="163"/>
      <c r="B709" s="164"/>
      <c r="K709" s="132"/>
      <c r="M709" s="129"/>
      <c r="N709" s="129"/>
      <c r="P709" s="132"/>
      <c r="Q709" s="129"/>
      <c r="R709" s="129"/>
      <c r="W709" s="129"/>
      <c r="AB709" s="129"/>
      <c r="XER709"/>
      <c r="XEZ709"/>
      <c r="XFA709"/>
    </row>
    <row r="710" s="78" customFormat="1" customHeight="1" spans="1:16381">
      <c r="A710" s="163"/>
      <c r="B710" s="164"/>
      <c r="K710" s="132"/>
      <c r="M710" s="129"/>
      <c r="N710" s="129"/>
      <c r="P710" s="132"/>
      <c r="Q710" s="129"/>
      <c r="R710" s="129"/>
      <c r="W710" s="129"/>
      <c r="AB710" s="129"/>
      <c r="XER710"/>
      <c r="XEZ710"/>
      <c r="XFA710"/>
    </row>
    <row r="711" s="78" customFormat="1" customHeight="1" spans="1:16381">
      <c r="A711" s="163"/>
      <c r="B711" s="164"/>
      <c r="K711" s="132"/>
      <c r="M711" s="129"/>
      <c r="N711" s="129"/>
      <c r="P711" s="132"/>
      <c r="Q711" s="129"/>
      <c r="R711" s="129"/>
      <c r="W711" s="129"/>
      <c r="AB711" s="129"/>
      <c r="XER711"/>
      <c r="XEZ711"/>
      <c r="XFA711"/>
    </row>
    <row r="712" s="78" customFormat="1" customHeight="1" spans="1:16381">
      <c r="A712" s="163"/>
      <c r="B712" s="164"/>
      <c r="K712" s="132"/>
      <c r="M712" s="129"/>
      <c r="N712" s="129"/>
      <c r="P712" s="132"/>
      <c r="Q712" s="129"/>
      <c r="R712" s="129"/>
      <c r="W712" s="129"/>
      <c r="AB712" s="129"/>
      <c r="XER712"/>
      <c r="XEZ712"/>
      <c r="XFA712"/>
    </row>
    <row r="713" s="78" customFormat="1" customHeight="1" spans="1:16381">
      <c r="A713" s="163"/>
      <c r="B713" s="164"/>
      <c r="K713" s="132"/>
      <c r="M713" s="129"/>
      <c r="N713" s="129"/>
      <c r="P713" s="132"/>
      <c r="Q713" s="129"/>
      <c r="R713" s="129"/>
      <c r="W713" s="129"/>
      <c r="AB713" s="129"/>
      <c r="XER713"/>
      <c r="XEZ713"/>
      <c r="XFA713"/>
    </row>
    <row r="714" s="78" customFormat="1" customHeight="1" spans="1:16381">
      <c r="A714" s="163"/>
      <c r="B714" s="164"/>
      <c r="K714" s="132"/>
      <c r="M714" s="129"/>
      <c r="N714" s="129"/>
      <c r="P714" s="132"/>
      <c r="Q714" s="129"/>
      <c r="R714" s="129"/>
      <c r="W714" s="129"/>
      <c r="AB714" s="129"/>
      <c r="XER714"/>
      <c r="XEZ714"/>
      <c r="XFA714"/>
    </row>
    <row r="715" s="78" customFormat="1" customHeight="1" spans="1:16381">
      <c r="A715" s="163"/>
      <c r="B715" s="164"/>
      <c r="K715" s="132"/>
      <c r="M715" s="129"/>
      <c r="N715" s="129"/>
      <c r="P715" s="132"/>
      <c r="Q715" s="129"/>
      <c r="R715" s="129"/>
      <c r="W715" s="129"/>
      <c r="AB715" s="129"/>
      <c r="XER715"/>
      <c r="XEZ715"/>
      <c r="XFA715"/>
    </row>
    <row r="716" s="78" customFormat="1" customHeight="1" spans="1:16381">
      <c r="A716" s="163"/>
      <c r="B716" s="164"/>
      <c r="K716" s="132"/>
      <c r="M716" s="129"/>
      <c r="N716" s="129"/>
      <c r="P716" s="132"/>
      <c r="Q716" s="129"/>
      <c r="R716" s="129"/>
      <c r="W716" s="129"/>
      <c r="AB716" s="129"/>
      <c r="XER716"/>
      <c r="XEZ716"/>
      <c r="XFA716"/>
    </row>
    <row r="717" s="78" customFormat="1" customHeight="1" spans="1:16381">
      <c r="A717" s="163"/>
      <c r="B717" s="164"/>
      <c r="K717" s="132"/>
      <c r="M717" s="129"/>
      <c r="N717" s="129"/>
      <c r="P717" s="132"/>
      <c r="Q717" s="129"/>
      <c r="R717" s="129"/>
      <c r="W717" s="129"/>
      <c r="AB717" s="129"/>
      <c r="XER717"/>
      <c r="XEZ717"/>
      <c r="XFA717"/>
    </row>
    <row r="718" s="78" customFormat="1" customHeight="1" spans="1:16381">
      <c r="A718" s="163"/>
      <c r="B718" s="164"/>
      <c r="K718" s="132"/>
      <c r="M718" s="129"/>
      <c r="N718" s="129"/>
      <c r="P718" s="132"/>
      <c r="Q718" s="129"/>
      <c r="R718" s="129"/>
      <c r="W718" s="129"/>
      <c r="AB718" s="129"/>
      <c r="XER718"/>
      <c r="XEZ718"/>
      <c r="XFA718"/>
    </row>
    <row r="719" s="78" customFormat="1" customHeight="1" spans="1:16381">
      <c r="A719" s="163"/>
      <c r="B719" s="164"/>
      <c r="K719" s="132"/>
      <c r="M719" s="129"/>
      <c r="N719" s="129"/>
      <c r="P719" s="132"/>
      <c r="Q719" s="129"/>
      <c r="R719" s="129"/>
      <c r="W719" s="129"/>
      <c r="AB719" s="129"/>
      <c r="XER719"/>
      <c r="XEZ719"/>
      <c r="XFA719"/>
    </row>
    <row r="720" s="78" customFormat="1" customHeight="1" spans="1:16381">
      <c r="A720" s="163"/>
      <c r="B720" s="164"/>
      <c r="K720" s="132"/>
      <c r="M720" s="129"/>
      <c r="N720" s="129"/>
      <c r="P720" s="132"/>
      <c r="Q720" s="129"/>
      <c r="R720" s="129"/>
      <c r="W720" s="129"/>
      <c r="AB720" s="129"/>
      <c r="XER720"/>
      <c r="XEZ720"/>
      <c r="XFA720"/>
    </row>
    <row r="721" s="78" customFormat="1" customHeight="1" spans="1:16381">
      <c r="A721" s="163"/>
      <c r="B721" s="164"/>
      <c r="K721" s="132"/>
      <c r="M721" s="129"/>
      <c r="N721" s="129"/>
      <c r="P721" s="132"/>
      <c r="Q721" s="129"/>
      <c r="R721" s="129"/>
      <c r="W721" s="129"/>
      <c r="AB721" s="129"/>
      <c r="XER721"/>
      <c r="XEZ721"/>
      <c r="XFA721"/>
    </row>
    <row r="722" s="78" customFormat="1" customHeight="1" spans="1:16381">
      <c r="A722" s="163"/>
      <c r="B722" s="164"/>
      <c r="K722" s="132"/>
      <c r="M722" s="129"/>
      <c r="N722" s="129"/>
      <c r="P722" s="132"/>
      <c r="Q722" s="129"/>
      <c r="R722" s="129"/>
      <c r="W722" s="129"/>
      <c r="AB722" s="129"/>
      <c r="XER722"/>
      <c r="XEZ722"/>
      <c r="XFA722"/>
    </row>
    <row r="723" s="78" customFormat="1" customHeight="1" spans="1:16381">
      <c r="A723" s="163"/>
      <c r="B723" s="164"/>
      <c r="K723" s="132"/>
      <c r="M723" s="129"/>
      <c r="N723" s="129"/>
      <c r="P723" s="132"/>
      <c r="Q723" s="129"/>
      <c r="R723" s="129"/>
      <c r="W723" s="129"/>
      <c r="AB723" s="129"/>
      <c r="XER723"/>
      <c r="XEZ723"/>
      <c r="XFA723"/>
    </row>
    <row r="724" s="78" customFormat="1" customHeight="1" spans="1:16381">
      <c r="A724" s="163"/>
      <c r="B724" s="164"/>
      <c r="K724" s="132"/>
      <c r="M724" s="129"/>
      <c r="N724" s="129"/>
      <c r="P724" s="132"/>
      <c r="Q724" s="129"/>
      <c r="R724" s="129"/>
      <c r="W724" s="129"/>
      <c r="AB724" s="129"/>
      <c r="XER724"/>
      <c r="XEZ724"/>
      <c r="XFA724"/>
    </row>
    <row r="725" s="78" customFormat="1" customHeight="1" spans="1:16381">
      <c r="A725" s="163"/>
      <c r="B725" s="164"/>
      <c r="K725" s="132"/>
      <c r="M725" s="129"/>
      <c r="N725" s="129"/>
      <c r="P725" s="132"/>
      <c r="Q725" s="129"/>
      <c r="R725" s="129"/>
      <c r="W725" s="129"/>
      <c r="AB725" s="129"/>
      <c r="XER725"/>
      <c r="XEZ725"/>
      <c r="XFA725"/>
    </row>
    <row r="726" s="78" customFormat="1" customHeight="1" spans="1:16381">
      <c r="A726" s="163"/>
      <c r="B726" s="164"/>
      <c r="K726" s="132"/>
      <c r="M726" s="129"/>
      <c r="N726" s="129"/>
      <c r="P726" s="132"/>
      <c r="Q726" s="129"/>
      <c r="R726" s="129"/>
      <c r="W726" s="129"/>
      <c r="AB726" s="129"/>
      <c r="XER726"/>
      <c r="XEZ726"/>
      <c r="XFA726"/>
    </row>
    <row r="727" s="78" customFormat="1" customHeight="1" spans="1:16381">
      <c r="A727" s="163"/>
      <c r="B727" s="164"/>
      <c r="K727" s="132"/>
      <c r="M727" s="129"/>
      <c r="N727" s="129"/>
      <c r="P727" s="132"/>
      <c r="Q727" s="129"/>
      <c r="R727" s="129"/>
      <c r="W727" s="129"/>
      <c r="AB727" s="129"/>
      <c r="XER727"/>
      <c r="XEZ727"/>
      <c r="XFA727"/>
    </row>
    <row r="728" s="78" customFormat="1" customHeight="1" spans="1:16381">
      <c r="A728" s="163"/>
      <c r="B728" s="164"/>
      <c r="K728" s="132"/>
      <c r="M728" s="129"/>
      <c r="N728" s="129"/>
      <c r="P728" s="132"/>
      <c r="Q728" s="129"/>
      <c r="R728" s="129"/>
      <c r="W728" s="129"/>
      <c r="AB728" s="129"/>
      <c r="XER728"/>
      <c r="XEZ728"/>
      <c r="XFA728"/>
    </row>
    <row r="729" s="78" customFormat="1" customHeight="1" spans="1:16381">
      <c r="A729" s="163"/>
      <c r="B729" s="164"/>
      <c r="K729" s="132"/>
      <c r="M729" s="129"/>
      <c r="N729" s="129"/>
      <c r="P729" s="132"/>
      <c r="Q729" s="129"/>
      <c r="R729" s="129"/>
      <c r="W729" s="129"/>
      <c r="AB729" s="129"/>
      <c r="XER729"/>
      <c r="XEZ729"/>
      <c r="XFA729"/>
    </row>
    <row r="730" s="78" customFormat="1" customHeight="1" spans="1:16381">
      <c r="A730" s="163"/>
      <c r="B730" s="164"/>
      <c r="K730" s="132"/>
      <c r="M730" s="129"/>
      <c r="N730" s="129"/>
      <c r="P730" s="132"/>
      <c r="Q730" s="129"/>
      <c r="R730" s="129"/>
      <c r="W730" s="129"/>
      <c r="AB730" s="129"/>
      <c r="XER730"/>
      <c r="XEZ730"/>
      <c r="XFA730"/>
    </row>
    <row r="731" s="78" customFormat="1" customHeight="1" spans="1:16381">
      <c r="A731" s="163"/>
      <c r="B731" s="164"/>
      <c r="K731" s="132"/>
      <c r="M731" s="129"/>
      <c r="N731" s="129"/>
      <c r="P731" s="132"/>
      <c r="Q731" s="129"/>
      <c r="R731" s="129"/>
      <c r="W731" s="129"/>
      <c r="AB731" s="129"/>
      <c r="XER731"/>
      <c r="XEZ731"/>
      <c r="XFA731"/>
    </row>
    <row r="732" s="78" customFormat="1" customHeight="1" spans="1:16381">
      <c r="A732" s="163"/>
      <c r="B732" s="164"/>
      <c r="K732" s="132"/>
      <c r="M732" s="129"/>
      <c r="N732" s="129"/>
      <c r="P732" s="132"/>
      <c r="Q732" s="129"/>
      <c r="R732" s="129"/>
      <c r="W732" s="129"/>
      <c r="AB732" s="129"/>
      <c r="XER732"/>
      <c r="XEZ732"/>
      <c r="XFA732"/>
    </row>
    <row r="733" s="78" customFormat="1" customHeight="1" spans="1:16381">
      <c r="A733" s="163"/>
      <c r="B733" s="164"/>
      <c r="K733" s="132"/>
      <c r="M733" s="129"/>
      <c r="N733" s="129"/>
      <c r="P733" s="132"/>
      <c r="Q733" s="129"/>
      <c r="R733" s="129"/>
      <c r="W733" s="129"/>
      <c r="AB733" s="129"/>
      <c r="XER733"/>
      <c r="XEZ733"/>
      <c r="XFA733"/>
    </row>
    <row r="734" s="78" customFormat="1" customHeight="1" spans="1:16381">
      <c r="A734" s="163"/>
      <c r="B734" s="164"/>
      <c r="K734" s="132"/>
      <c r="M734" s="129"/>
      <c r="N734" s="129"/>
      <c r="P734" s="132"/>
      <c r="Q734" s="129"/>
      <c r="R734" s="129"/>
      <c r="W734" s="129"/>
      <c r="AB734" s="129"/>
      <c r="XER734"/>
      <c r="XEZ734"/>
      <c r="XFA734"/>
    </row>
    <row r="735" s="78" customFormat="1" customHeight="1" spans="1:16381">
      <c r="A735" s="163"/>
      <c r="B735" s="164"/>
      <c r="K735" s="132"/>
      <c r="M735" s="129"/>
      <c r="N735" s="129"/>
      <c r="P735" s="132"/>
      <c r="Q735" s="129"/>
      <c r="R735" s="129"/>
      <c r="W735" s="129"/>
      <c r="AB735" s="129"/>
      <c r="XER735"/>
      <c r="XEZ735"/>
      <c r="XFA735"/>
    </row>
    <row r="736" s="78" customFormat="1" customHeight="1" spans="1:16381">
      <c r="A736" s="163"/>
      <c r="B736" s="164"/>
      <c r="K736" s="132"/>
      <c r="M736" s="129"/>
      <c r="N736" s="129"/>
      <c r="P736" s="132"/>
      <c r="Q736" s="129"/>
      <c r="R736" s="129"/>
      <c r="W736" s="129"/>
      <c r="AB736" s="129"/>
      <c r="XER736"/>
      <c r="XEZ736"/>
      <c r="XFA736"/>
    </row>
    <row r="737" s="78" customFormat="1" customHeight="1" spans="1:16381">
      <c r="A737" s="163"/>
      <c r="B737" s="164"/>
      <c r="K737" s="132"/>
      <c r="M737" s="129"/>
      <c r="N737" s="129"/>
      <c r="P737" s="132"/>
      <c r="Q737" s="129"/>
      <c r="R737" s="129"/>
      <c r="W737" s="129"/>
      <c r="AB737" s="129"/>
      <c r="XER737"/>
      <c r="XEZ737"/>
      <c r="XFA737"/>
    </row>
    <row r="738" s="78" customFormat="1" customHeight="1" spans="1:16381">
      <c r="A738" s="163"/>
      <c r="B738" s="164"/>
      <c r="K738" s="132"/>
      <c r="M738" s="129"/>
      <c r="N738" s="129"/>
      <c r="P738" s="132"/>
      <c r="Q738" s="129"/>
      <c r="R738" s="129"/>
      <c r="W738" s="129"/>
      <c r="AB738" s="129"/>
      <c r="XER738"/>
      <c r="XEZ738"/>
      <c r="XFA738"/>
    </row>
    <row r="739" s="78" customFormat="1" customHeight="1" spans="1:16381">
      <c r="A739" s="163"/>
      <c r="B739" s="164"/>
      <c r="K739" s="132"/>
      <c r="M739" s="129"/>
      <c r="N739" s="129"/>
      <c r="P739" s="132"/>
      <c r="Q739" s="129"/>
      <c r="R739" s="129"/>
      <c r="W739" s="129"/>
      <c r="AB739" s="129"/>
      <c r="XER739"/>
      <c r="XEZ739"/>
      <c r="XFA739"/>
    </row>
    <row r="740" s="78" customFormat="1" customHeight="1" spans="1:16381">
      <c r="A740" s="163"/>
      <c r="B740" s="164"/>
      <c r="K740" s="132"/>
      <c r="M740" s="129"/>
      <c r="N740" s="129"/>
      <c r="P740" s="132"/>
      <c r="Q740" s="129"/>
      <c r="R740" s="129"/>
      <c r="W740" s="129"/>
      <c r="AB740" s="129"/>
      <c r="XER740"/>
      <c r="XEZ740"/>
      <c r="XFA740"/>
    </row>
    <row r="741" s="78" customFormat="1" customHeight="1" spans="1:16381">
      <c r="A741" s="163"/>
      <c r="B741" s="164"/>
      <c r="K741" s="132"/>
      <c r="M741" s="129"/>
      <c r="N741" s="129"/>
      <c r="P741" s="132"/>
      <c r="Q741" s="129"/>
      <c r="R741" s="129"/>
      <c r="W741" s="129"/>
      <c r="AB741" s="129"/>
      <c r="XER741"/>
      <c r="XEZ741"/>
      <c r="XFA741"/>
    </row>
    <row r="742" s="78" customFormat="1" customHeight="1" spans="1:16381">
      <c r="A742" s="163"/>
      <c r="B742" s="164"/>
      <c r="K742" s="132"/>
      <c r="M742" s="129"/>
      <c r="N742" s="129"/>
      <c r="P742" s="132"/>
      <c r="Q742" s="129"/>
      <c r="R742" s="129"/>
      <c r="W742" s="129"/>
      <c r="AB742" s="129"/>
      <c r="XER742"/>
      <c r="XEZ742"/>
      <c r="XFA742"/>
    </row>
    <row r="743" s="78" customFormat="1" customHeight="1" spans="1:16381">
      <c r="A743" s="163"/>
      <c r="B743" s="164"/>
      <c r="K743" s="132"/>
      <c r="M743" s="129"/>
      <c r="N743" s="129"/>
      <c r="P743" s="132"/>
      <c r="Q743" s="129"/>
      <c r="R743" s="129"/>
      <c r="W743" s="129"/>
      <c r="AB743" s="129"/>
      <c r="XER743"/>
      <c r="XEZ743"/>
      <c r="XFA743"/>
    </row>
    <row r="744" s="78" customFormat="1" customHeight="1" spans="1:16381">
      <c r="A744" s="163"/>
      <c r="B744" s="164"/>
      <c r="K744" s="132"/>
      <c r="M744" s="129"/>
      <c r="N744" s="129"/>
      <c r="P744" s="132"/>
      <c r="Q744" s="129"/>
      <c r="R744" s="129"/>
      <c r="W744" s="129"/>
      <c r="AB744" s="129"/>
      <c r="XER744"/>
      <c r="XEZ744"/>
      <c r="XFA744"/>
    </row>
    <row r="745" s="78" customFormat="1" customHeight="1" spans="1:16381">
      <c r="A745" s="163"/>
      <c r="B745" s="164"/>
      <c r="K745" s="132"/>
      <c r="M745" s="129"/>
      <c r="N745" s="129"/>
      <c r="P745" s="132"/>
      <c r="Q745" s="129"/>
      <c r="R745" s="129"/>
      <c r="W745" s="129"/>
      <c r="AB745" s="129"/>
      <c r="XER745"/>
      <c r="XEZ745"/>
      <c r="XFA745"/>
    </row>
    <row r="746" s="78" customFormat="1" customHeight="1" spans="1:16381">
      <c r="A746" s="163"/>
      <c r="B746" s="164"/>
      <c r="K746" s="132"/>
      <c r="M746" s="129"/>
      <c r="N746" s="129"/>
      <c r="P746" s="132"/>
      <c r="Q746" s="129"/>
      <c r="R746" s="129"/>
      <c r="W746" s="129"/>
      <c r="AB746" s="129"/>
      <c r="XER746"/>
      <c r="XEZ746"/>
      <c r="XFA746"/>
    </row>
    <row r="747" s="78" customFormat="1" customHeight="1" spans="1:16381">
      <c r="A747" s="163"/>
      <c r="B747" s="164"/>
      <c r="K747" s="132"/>
      <c r="M747" s="129"/>
      <c r="N747" s="129"/>
      <c r="P747" s="132"/>
      <c r="Q747" s="129"/>
      <c r="R747" s="129"/>
      <c r="W747" s="129"/>
      <c r="AB747" s="129"/>
      <c r="XER747"/>
      <c r="XEZ747"/>
      <c r="XFA747"/>
    </row>
    <row r="748" s="78" customFormat="1" customHeight="1" spans="1:16381">
      <c r="A748" s="163"/>
      <c r="B748" s="164"/>
      <c r="K748" s="132"/>
      <c r="M748" s="129"/>
      <c r="N748" s="129"/>
      <c r="P748" s="132"/>
      <c r="Q748" s="129"/>
      <c r="R748" s="129"/>
      <c r="W748" s="129"/>
      <c r="AB748" s="129"/>
      <c r="XER748"/>
      <c r="XEZ748"/>
      <c r="XFA748"/>
    </row>
    <row r="749" s="78" customFormat="1" customHeight="1" spans="1:16381">
      <c r="A749" s="163"/>
      <c r="B749" s="164"/>
      <c r="K749" s="132"/>
      <c r="M749" s="129"/>
      <c r="N749" s="129"/>
      <c r="P749" s="132"/>
      <c r="Q749" s="129"/>
      <c r="R749" s="129"/>
      <c r="W749" s="129"/>
      <c r="AB749" s="129"/>
      <c r="XER749"/>
      <c r="XEZ749"/>
      <c r="XFA749"/>
    </row>
    <row r="750" s="78" customFormat="1" customHeight="1" spans="1:16381">
      <c r="A750" s="163"/>
      <c r="B750" s="164"/>
      <c r="K750" s="132"/>
      <c r="M750" s="129"/>
      <c r="N750" s="129"/>
      <c r="P750" s="132"/>
      <c r="Q750" s="129"/>
      <c r="R750" s="129"/>
      <c r="W750" s="129"/>
      <c r="AB750" s="129"/>
      <c r="XER750"/>
      <c r="XEZ750"/>
      <c r="XFA750"/>
    </row>
    <row r="751" s="78" customFormat="1" customHeight="1" spans="1:16381">
      <c r="A751" s="163"/>
      <c r="B751" s="164"/>
      <c r="K751" s="132"/>
      <c r="M751" s="129"/>
      <c r="N751" s="129"/>
      <c r="P751" s="132"/>
      <c r="Q751" s="129"/>
      <c r="R751" s="129"/>
      <c r="W751" s="129"/>
      <c r="AB751" s="129"/>
      <c r="XER751"/>
      <c r="XEZ751"/>
      <c r="XFA751"/>
    </row>
    <row r="752" s="78" customFormat="1" customHeight="1" spans="1:16381">
      <c r="A752" s="163"/>
      <c r="B752" s="164"/>
      <c r="K752" s="132"/>
      <c r="M752" s="129"/>
      <c r="N752" s="129"/>
      <c r="P752" s="132"/>
      <c r="Q752" s="129"/>
      <c r="R752" s="129"/>
      <c r="W752" s="129"/>
      <c r="AB752" s="129"/>
      <c r="XER752"/>
      <c r="XEZ752"/>
      <c r="XFA752"/>
    </row>
    <row r="753" s="78" customFormat="1" customHeight="1" spans="1:16381">
      <c r="A753" s="163"/>
      <c r="B753" s="164"/>
      <c r="K753" s="132"/>
      <c r="M753" s="129"/>
      <c r="N753" s="129"/>
      <c r="P753" s="132"/>
      <c r="Q753" s="129"/>
      <c r="R753" s="129"/>
      <c r="W753" s="129"/>
      <c r="AB753" s="129"/>
      <c r="XER753"/>
      <c r="XEZ753"/>
      <c r="XFA753"/>
    </row>
    <row r="754" s="78" customFormat="1" customHeight="1" spans="1:16381">
      <c r="A754" s="163"/>
      <c r="B754" s="164"/>
      <c r="K754" s="132"/>
      <c r="M754" s="129"/>
      <c r="N754" s="129"/>
      <c r="P754" s="132"/>
      <c r="Q754" s="129"/>
      <c r="R754" s="129"/>
      <c r="W754" s="129"/>
      <c r="AB754" s="129"/>
      <c r="XER754"/>
      <c r="XEZ754"/>
      <c r="XFA754"/>
    </row>
    <row r="755" s="78" customFormat="1" customHeight="1" spans="1:16381">
      <c r="A755" s="163"/>
      <c r="B755" s="164"/>
      <c r="K755" s="132"/>
      <c r="M755" s="129"/>
      <c r="N755" s="129"/>
      <c r="P755" s="132"/>
      <c r="Q755" s="129"/>
      <c r="R755" s="129"/>
      <c r="W755" s="129"/>
      <c r="AB755" s="129"/>
      <c r="XER755"/>
      <c r="XEZ755"/>
      <c r="XFA755"/>
    </row>
    <row r="756" s="78" customFormat="1" customHeight="1" spans="1:16381">
      <c r="A756" s="163"/>
      <c r="B756" s="164"/>
      <c r="K756" s="132"/>
      <c r="M756" s="129"/>
      <c r="N756" s="129"/>
      <c r="P756" s="132"/>
      <c r="Q756" s="129"/>
      <c r="R756" s="129"/>
      <c r="W756" s="129"/>
      <c r="AB756" s="129"/>
      <c r="XER756"/>
      <c r="XEZ756"/>
      <c r="XFA756"/>
    </row>
    <row r="757" s="78" customFormat="1" customHeight="1" spans="1:16381">
      <c r="A757" s="163"/>
      <c r="B757" s="164"/>
      <c r="K757" s="132"/>
      <c r="M757" s="129"/>
      <c r="N757" s="129"/>
      <c r="P757" s="132"/>
      <c r="Q757" s="129"/>
      <c r="R757" s="129"/>
      <c r="W757" s="129"/>
      <c r="AB757" s="129"/>
      <c r="XER757"/>
      <c r="XEZ757"/>
      <c r="XFA757"/>
    </row>
    <row r="758" s="78" customFormat="1" customHeight="1" spans="1:16381">
      <c r="A758" s="163"/>
      <c r="B758" s="164"/>
      <c r="K758" s="132"/>
      <c r="M758" s="129"/>
      <c r="N758" s="129"/>
      <c r="P758" s="132"/>
      <c r="Q758" s="129"/>
      <c r="R758" s="129"/>
      <c r="W758" s="129"/>
      <c r="AB758" s="129"/>
      <c r="XER758"/>
      <c r="XEZ758"/>
      <c r="XFA758"/>
    </row>
    <row r="759" s="78" customFormat="1" customHeight="1" spans="1:16381">
      <c r="A759" s="163"/>
      <c r="B759" s="164"/>
      <c r="K759" s="132"/>
      <c r="M759" s="129"/>
      <c r="N759" s="129"/>
      <c r="P759" s="132"/>
      <c r="Q759" s="129"/>
      <c r="R759" s="129"/>
      <c r="W759" s="129"/>
      <c r="AB759" s="129"/>
      <c r="XER759"/>
      <c r="XEZ759"/>
      <c r="XFA759"/>
    </row>
    <row r="760" s="78" customFormat="1" customHeight="1" spans="1:16381">
      <c r="A760" s="163"/>
      <c r="B760" s="164"/>
      <c r="K760" s="132"/>
      <c r="M760" s="129"/>
      <c r="N760" s="129"/>
      <c r="P760" s="132"/>
      <c r="Q760" s="129"/>
      <c r="R760" s="129"/>
      <c r="W760" s="129"/>
      <c r="AB760" s="129"/>
      <c r="XER760"/>
      <c r="XEZ760"/>
      <c r="XFA760"/>
    </row>
    <row r="761" s="78" customFormat="1" customHeight="1" spans="1:16381">
      <c r="A761" s="163"/>
      <c r="B761" s="164"/>
      <c r="K761" s="132"/>
      <c r="M761" s="129"/>
      <c r="N761" s="129"/>
      <c r="P761" s="132"/>
      <c r="Q761" s="129"/>
      <c r="R761" s="129"/>
      <c r="W761" s="129"/>
      <c r="AB761" s="129"/>
      <c r="XER761"/>
      <c r="XEZ761"/>
      <c r="XFA761"/>
    </row>
    <row r="762" s="78" customFormat="1" customHeight="1" spans="1:16381">
      <c r="A762" s="163"/>
      <c r="B762" s="164"/>
      <c r="K762" s="132"/>
      <c r="M762" s="129"/>
      <c r="N762" s="129"/>
      <c r="P762" s="132"/>
      <c r="Q762" s="129"/>
      <c r="R762" s="129"/>
      <c r="W762" s="129"/>
      <c r="AB762" s="129"/>
      <c r="XER762"/>
      <c r="XEZ762"/>
      <c r="XFA762"/>
    </row>
    <row r="763" s="78" customFormat="1" customHeight="1" spans="1:16381">
      <c r="A763" s="163"/>
      <c r="B763" s="164"/>
      <c r="K763" s="132"/>
      <c r="M763" s="129"/>
      <c r="N763" s="129"/>
      <c r="P763" s="132"/>
      <c r="Q763" s="129"/>
      <c r="R763" s="129"/>
      <c r="W763" s="129"/>
      <c r="AB763" s="129"/>
      <c r="XER763"/>
      <c r="XEZ763"/>
      <c r="XFA763"/>
    </row>
    <row r="764" s="78" customFormat="1" customHeight="1" spans="1:16381">
      <c r="A764" s="163"/>
      <c r="B764" s="164"/>
      <c r="K764" s="132"/>
      <c r="M764" s="129"/>
      <c r="N764" s="129"/>
      <c r="P764" s="132"/>
      <c r="Q764" s="129"/>
      <c r="R764" s="129"/>
      <c r="W764" s="129"/>
      <c r="AB764" s="129"/>
      <c r="XER764"/>
      <c r="XEZ764"/>
      <c r="XFA764"/>
    </row>
    <row r="765" s="78" customFormat="1" customHeight="1" spans="1:16381">
      <c r="A765" s="163"/>
      <c r="B765" s="164"/>
      <c r="K765" s="132"/>
      <c r="M765" s="129"/>
      <c r="N765" s="129"/>
      <c r="P765" s="132"/>
      <c r="Q765" s="129"/>
      <c r="R765" s="129"/>
      <c r="W765" s="129"/>
      <c r="AB765" s="129"/>
      <c r="XER765"/>
      <c r="XEZ765"/>
      <c r="XFA765"/>
    </row>
    <row r="766" s="78" customFormat="1" customHeight="1" spans="1:16381">
      <c r="A766" s="163"/>
      <c r="B766" s="164"/>
      <c r="K766" s="132"/>
      <c r="M766" s="129"/>
      <c r="N766" s="129"/>
      <c r="P766" s="132"/>
      <c r="Q766" s="129"/>
      <c r="R766" s="129"/>
      <c r="W766" s="129"/>
      <c r="AB766" s="129"/>
      <c r="XER766"/>
      <c r="XEZ766"/>
      <c r="XFA766"/>
    </row>
    <row r="767" s="78" customFormat="1" customHeight="1" spans="1:16381">
      <c r="A767" s="163"/>
      <c r="B767" s="164"/>
      <c r="K767" s="132"/>
      <c r="M767" s="129"/>
      <c r="N767" s="129"/>
      <c r="P767" s="132"/>
      <c r="Q767" s="129"/>
      <c r="R767" s="129"/>
      <c r="W767" s="129"/>
      <c r="AB767" s="129"/>
      <c r="XER767"/>
      <c r="XEZ767"/>
      <c r="XFA767"/>
    </row>
    <row r="768" s="78" customFormat="1" customHeight="1" spans="1:16381">
      <c r="A768" s="163"/>
      <c r="B768" s="164"/>
      <c r="K768" s="132"/>
      <c r="M768" s="129"/>
      <c r="N768" s="129"/>
      <c r="P768" s="132"/>
      <c r="Q768" s="129"/>
      <c r="R768" s="129"/>
      <c r="W768" s="129"/>
      <c r="AB768" s="129"/>
      <c r="XER768"/>
      <c r="XEZ768"/>
      <c r="XFA768"/>
    </row>
    <row r="769" s="78" customFormat="1" customHeight="1" spans="1:16381">
      <c r="A769" s="163"/>
      <c r="B769" s="164"/>
      <c r="K769" s="132"/>
      <c r="M769" s="129"/>
      <c r="N769" s="129"/>
      <c r="P769" s="132"/>
      <c r="Q769" s="129"/>
      <c r="R769" s="129"/>
      <c r="W769" s="129"/>
      <c r="AB769" s="129"/>
      <c r="XER769"/>
      <c r="XEZ769"/>
      <c r="XFA769"/>
    </row>
    <row r="770" s="78" customFormat="1" customHeight="1" spans="1:16381">
      <c r="A770" s="163"/>
      <c r="B770" s="164"/>
      <c r="K770" s="132"/>
      <c r="M770" s="129"/>
      <c r="N770" s="129"/>
      <c r="P770" s="132"/>
      <c r="Q770" s="129"/>
      <c r="R770" s="129"/>
      <c r="W770" s="129"/>
      <c r="AB770" s="129"/>
      <c r="XER770"/>
      <c r="XEZ770"/>
      <c r="XFA770"/>
    </row>
    <row r="771" s="78" customFormat="1" customHeight="1" spans="1:16381">
      <c r="A771" s="163"/>
      <c r="B771" s="164"/>
      <c r="K771" s="132"/>
      <c r="M771" s="129"/>
      <c r="N771" s="129"/>
      <c r="P771" s="132"/>
      <c r="Q771" s="129"/>
      <c r="R771" s="129"/>
      <c r="W771" s="129"/>
      <c r="AB771" s="129"/>
      <c r="XER771"/>
      <c r="XEZ771"/>
      <c r="XFA771"/>
    </row>
    <row r="772" s="78" customFormat="1" customHeight="1" spans="1:16381">
      <c r="A772" s="163"/>
      <c r="B772" s="164"/>
      <c r="K772" s="132"/>
      <c r="M772" s="129"/>
      <c r="N772" s="129"/>
      <c r="P772" s="132"/>
      <c r="Q772" s="129"/>
      <c r="R772" s="129"/>
      <c r="W772" s="129"/>
      <c r="AB772" s="129"/>
      <c r="XER772"/>
      <c r="XEZ772"/>
      <c r="XFA772"/>
    </row>
    <row r="773" s="78" customFormat="1" customHeight="1" spans="1:16381">
      <c r="A773" s="163"/>
      <c r="B773" s="164"/>
      <c r="K773" s="132"/>
      <c r="M773" s="129"/>
      <c r="N773" s="129"/>
      <c r="P773" s="132"/>
      <c r="Q773" s="129"/>
      <c r="R773" s="129"/>
      <c r="W773" s="129"/>
      <c r="AB773" s="129"/>
      <c r="XER773"/>
      <c r="XEZ773"/>
      <c r="XFA773"/>
    </row>
    <row r="774" s="78" customFormat="1" customHeight="1" spans="1:16381">
      <c r="A774" s="163"/>
      <c r="B774" s="164"/>
      <c r="K774" s="132"/>
      <c r="M774" s="129"/>
      <c r="N774" s="129"/>
      <c r="P774" s="132"/>
      <c r="Q774" s="129"/>
      <c r="R774" s="129"/>
      <c r="W774" s="129"/>
      <c r="AB774" s="129"/>
      <c r="XER774"/>
      <c r="XEZ774"/>
      <c r="XFA774"/>
    </row>
    <row r="775" s="78" customFormat="1" customHeight="1" spans="1:16381">
      <c r="A775" s="163"/>
      <c r="B775" s="164"/>
      <c r="K775" s="132"/>
      <c r="M775" s="129"/>
      <c r="N775" s="129"/>
      <c r="P775" s="132"/>
      <c r="Q775" s="129"/>
      <c r="R775" s="129"/>
      <c r="W775" s="129"/>
      <c r="AB775" s="129"/>
      <c r="XER775"/>
      <c r="XEZ775"/>
      <c r="XFA775"/>
    </row>
    <row r="776" s="78" customFormat="1" customHeight="1" spans="1:16381">
      <c r="A776" s="163"/>
      <c r="B776" s="164"/>
      <c r="K776" s="132"/>
      <c r="M776" s="129"/>
      <c r="N776" s="129"/>
      <c r="P776" s="132"/>
      <c r="Q776" s="129"/>
      <c r="R776" s="129"/>
      <c r="W776" s="129"/>
      <c r="AB776" s="129"/>
      <c r="XER776"/>
      <c r="XEZ776"/>
      <c r="XFA776"/>
    </row>
    <row r="777" s="78" customFormat="1" customHeight="1" spans="1:16381">
      <c r="A777" s="163"/>
      <c r="B777" s="164"/>
      <c r="K777" s="132"/>
      <c r="M777" s="129"/>
      <c r="N777" s="129"/>
      <c r="P777" s="132"/>
      <c r="Q777" s="129"/>
      <c r="R777" s="129"/>
      <c r="W777" s="129"/>
      <c r="AB777" s="129"/>
      <c r="XER777"/>
      <c r="XEZ777"/>
      <c r="XFA777"/>
    </row>
    <row r="778" s="78" customFormat="1" customHeight="1" spans="1:16381">
      <c r="A778" s="163"/>
      <c r="B778" s="164"/>
      <c r="K778" s="132"/>
      <c r="M778" s="129"/>
      <c r="N778" s="129"/>
      <c r="P778" s="132"/>
      <c r="Q778" s="129"/>
      <c r="R778" s="129"/>
      <c r="W778" s="129"/>
      <c r="AB778" s="129"/>
      <c r="XER778"/>
      <c r="XEZ778"/>
      <c r="XFA778"/>
    </row>
    <row r="779" s="78" customFormat="1" customHeight="1" spans="1:16381">
      <c r="A779" s="163"/>
      <c r="B779" s="164"/>
      <c r="K779" s="132"/>
      <c r="M779" s="129"/>
      <c r="N779" s="129"/>
      <c r="P779" s="132"/>
      <c r="Q779" s="129"/>
      <c r="R779" s="129"/>
      <c r="W779" s="129"/>
      <c r="AB779" s="129"/>
      <c r="XER779"/>
      <c r="XEZ779"/>
      <c r="XFA779"/>
    </row>
    <row r="780" s="78" customFormat="1" customHeight="1" spans="1:16381">
      <c r="A780" s="163"/>
      <c r="B780" s="164"/>
      <c r="K780" s="132"/>
      <c r="M780" s="129"/>
      <c r="N780" s="129"/>
      <c r="P780" s="132"/>
      <c r="Q780" s="129"/>
      <c r="R780" s="129"/>
      <c r="W780" s="129"/>
      <c r="AB780" s="129"/>
      <c r="XER780"/>
      <c r="XEZ780"/>
      <c r="XFA780"/>
    </row>
    <row r="781" s="78" customFormat="1" customHeight="1" spans="1:16381">
      <c r="A781" s="163"/>
      <c r="B781" s="164"/>
      <c r="K781" s="132"/>
      <c r="M781" s="129"/>
      <c r="N781" s="129"/>
      <c r="P781" s="132"/>
      <c r="Q781" s="129"/>
      <c r="R781" s="129"/>
      <c r="W781" s="129"/>
      <c r="AB781" s="129"/>
      <c r="XER781"/>
      <c r="XEZ781"/>
      <c r="XFA781"/>
    </row>
    <row r="782" s="78" customFormat="1" customHeight="1" spans="1:16381">
      <c r="A782" s="163"/>
      <c r="B782" s="164"/>
      <c r="K782" s="132"/>
      <c r="M782" s="129"/>
      <c r="N782" s="129"/>
      <c r="P782" s="132"/>
      <c r="Q782" s="129"/>
      <c r="R782" s="129"/>
      <c r="W782" s="129"/>
      <c r="AB782" s="129"/>
      <c r="XER782"/>
      <c r="XEZ782"/>
      <c r="XFA782"/>
    </row>
    <row r="783" s="78" customFormat="1" customHeight="1" spans="1:16381">
      <c r="A783" s="163"/>
      <c r="B783" s="164"/>
      <c r="K783" s="132"/>
      <c r="M783" s="129"/>
      <c r="N783" s="129"/>
      <c r="P783" s="132"/>
      <c r="Q783" s="129"/>
      <c r="R783" s="129"/>
      <c r="W783" s="129"/>
      <c r="AB783" s="129"/>
      <c r="XER783"/>
      <c r="XEZ783"/>
      <c r="XFA783"/>
    </row>
    <row r="784" s="78" customFormat="1" customHeight="1" spans="1:16381">
      <c r="A784" s="163"/>
      <c r="B784" s="164"/>
      <c r="K784" s="132"/>
      <c r="M784" s="129"/>
      <c r="N784" s="129"/>
      <c r="P784" s="132"/>
      <c r="Q784" s="129"/>
      <c r="R784" s="129"/>
      <c r="W784" s="129"/>
      <c r="AB784" s="129"/>
      <c r="XER784"/>
      <c r="XEZ784"/>
      <c r="XFA784"/>
    </row>
    <row r="785" s="78" customFormat="1" customHeight="1" spans="1:16381">
      <c r="A785" s="163"/>
      <c r="B785" s="164"/>
      <c r="K785" s="132"/>
      <c r="M785" s="129"/>
      <c r="N785" s="129"/>
      <c r="P785" s="132"/>
      <c r="Q785" s="129"/>
      <c r="R785" s="129"/>
      <c r="W785" s="129"/>
      <c r="AB785" s="129"/>
      <c r="XER785"/>
      <c r="XEZ785"/>
      <c r="XFA785"/>
    </row>
    <row r="786" s="78" customFormat="1" customHeight="1" spans="1:16381">
      <c r="A786" s="163"/>
      <c r="B786" s="164"/>
      <c r="K786" s="132"/>
      <c r="M786" s="129"/>
      <c r="N786" s="129"/>
      <c r="P786" s="132"/>
      <c r="Q786" s="129"/>
      <c r="R786" s="129"/>
      <c r="W786" s="129"/>
      <c r="AB786" s="129"/>
      <c r="XER786"/>
      <c r="XEZ786"/>
      <c r="XFA786"/>
    </row>
    <row r="787" s="78" customFormat="1" customHeight="1" spans="1:16381">
      <c r="A787" s="163"/>
      <c r="B787" s="164"/>
      <c r="K787" s="132"/>
      <c r="M787" s="129"/>
      <c r="N787" s="129"/>
      <c r="P787" s="132"/>
      <c r="Q787" s="129"/>
      <c r="R787" s="129"/>
      <c r="W787" s="129"/>
      <c r="AB787" s="129"/>
      <c r="XER787"/>
      <c r="XEZ787"/>
      <c r="XFA787"/>
    </row>
    <row r="788" s="78" customFormat="1" customHeight="1" spans="1:16381">
      <c r="A788" s="163"/>
      <c r="B788" s="164"/>
      <c r="K788" s="132"/>
      <c r="M788" s="129"/>
      <c r="N788" s="129"/>
      <c r="P788" s="132"/>
      <c r="Q788" s="129"/>
      <c r="R788" s="129"/>
      <c r="W788" s="129"/>
      <c r="AB788" s="129"/>
      <c r="XER788"/>
      <c r="XEZ788"/>
      <c r="XFA788"/>
    </row>
    <row r="789" s="78" customFormat="1" customHeight="1" spans="1:16381">
      <c r="A789" s="163"/>
      <c r="B789" s="164"/>
      <c r="K789" s="132"/>
      <c r="M789" s="129"/>
      <c r="N789" s="129"/>
      <c r="P789" s="132"/>
      <c r="Q789" s="129"/>
      <c r="R789" s="129"/>
      <c r="W789" s="129"/>
      <c r="AB789" s="129"/>
      <c r="XER789"/>
      <c r="XEZ789"/>
      <c r="XFA789"/>
    </row>
    <row r="790" s="78" customFormat="1" customHeight="1" spans="1:16381">
      <c r="A790" s="163"/>
      <c r="B790" s="164"/>
      <c r="K790" s="132"/>
      <c r="M790" s="129"/>
      <c r="N790" s="129"/>
      <c r="P790" s="132"/>
      <c r="Q790" s="129"/>
      <c r="R790" s="129"/>
      <c r="W790" s="129"/>
      <c r="AB790" s="129"/>
      <c r="XER790"/>
      <c r="XEZ790"/>
      <c r="XFA790"/>
    </row>
    <row r="791" s="78" customFormat="1" customHeight="1" spans="1:16381">
      <c r="A791" s="163"/>
      <c r="B791" s="164"/>
      <c r="K791" s="132"/>
      <c r="M791" s="129"/>
      <c r="N791" s="129"/>
      <c r="P791" s="132"/>
      <c r="Q791" s="129"/>
      <c r="R791" s="129"/>
      <c r="W791" s="129"/>
      <c r="AB791" s="129"/>
      <c r="XER791"/>
      <c r="XEZ791"/>
      <c r="XFA791"/>
    </row>
    <row r="792" s="78" customFormat="1" customHeight="1" spans="1:16381">
      <c r="A792" s="163"/>
      <c r="B792" s="164"/>
      <c r="K792" s="132"/>
      <c r="M792" s="129"/>
      <c r="N792" s="129"/>
      <c r="P792" s="132"/>
      <c r="Q792" s="129"/>
      <c r="R792" s="129"/>
      <c r="W792" s="129"/>
      <c r="AB792" s="129"/>
      <c r="XER792"/>
      <c r="XEZ792"/>
      <c r="XFA792"/>
    </row>
    <row r="793" s="78" customFormat="1" customHeight="1" spans="1:16381">
      <c r="A793" s="163"/>
      <c r="B793" s="164"/>
      <c r="K793" s="132"/>
      <c r="M793" s="129"/>
      <c r="N793" s="129"/>
      <c r="P793" s="132"/>
      <c r="Q793" s="129"/>
      <c r="R793" s="129"/>
      <c r="W793" s="129"/>
      <c r="AB793" s="129"/>
      <c r="XER793"/>
      <c r="XEZ793"/>
      <c r="XFA793"/>
    </row>
    <row r="794" s="78" customFormat="1" customHeight="1" spans="1:16381">
      <c r="A794" s="163"/>
      <c r="B794" s="164"/>
      <c r="K794" s="132"/>
      <c r="M794" s="129"/>
      <c r="N794" s="129"/>
      <c r="P794" s="132"/>
      <c r="Q794" s="129"/>
      <c r="R794" s="129"/>
      <c r="W794" s="129"/>
      <c r="AB794" s="129"/>
      <c r="XER794"/>
      <c r="XEZ794"/>
      <c r="XFA794"/>
    </row>
    <row r="795" s="78" customFormat="1" customHeight="1" spans="1:16381">
      <c r="A795" s="163"/>
      <c r="B795" s="164"/>
      <c r="K795" s="132"/>
      <c r="M795" s="129"/>
      <c r="N795" s="129"/>
      <c r="P795" s="132"/>
      <c r="Q795" s="129"/>
      <c r="R795" s="129"/>
      <c r="W795" s="129"/>
      <c r="AB795" s="129"/>
      <c r="XER795"/>
      <c r="XEZ795"/>
      <c r="XFA795"/>
    </row>
    <row r="796" s="78" customFormat="1" customHeight="1" spans="1:16381">
      <c r="A796" s="163"/>
      <c r="B796" s="164"/>
      <c r="K796" s="132"/>
      <c r="M796" s="129"/>
      <c r="N796" s="129"/>
      <c r="P796" s="132"/>
      <c r="Q796" s="129"/>
      <c r="R796" s="129"/>
      <c r="W796" s="129"/>
      <c r="AB796" s="129"/>
      <c r="XER796"/>
      <c r="XEZ796"/>
      <c r="XFA796"/>
    </row>
    <row r="797" s="78" customFormat="1" customHeight="1" spans="1:16381">
      <c r="A797" s="163"/>
      <c r="B797" s="164"/>
      <c r="K797" s="132"/>
      <c r="M797" s="129"/>
      <c r="N797" s="129"/>
      <c r="P797" s="132"/>
      <c r="Q797" s="129"/>
      <c r="R797" s="129"/>
      <c r="W797" s="129"/>
      <c r="AB797" s="129"/>
      <c r="XER797"/>
      <c r="XEZ797"/>
      <c r="XFA797"/>
    </row>
    <row r="798" s="78" customFormat="1" customHeight="1" spans="1:16381">
      <c r="A798" s="163"/>
      <c r="B798" s="164"/>
      <c r="K798" s="132"/>
      <c r="M798" s="129"/>
      <c r="N798" s="129"/>
      <c r="P798" s="132"/>
      <c r="Q798" s="129"/>
      <c r="R798" s="129"/>
      <c r="W798" s="129"/>
      <c r="AB798" s="129"/>
      <c r="XER798"/>
      <c r="XEZ798"/>
      <c r="XFA798"/>
    </row>
    <row r="799" s="78" customFormat="1" customHeight="1" spans="1:16381">
      <c r="A799" s="163"/>
      <c r="B799" s="164"/>
      <c r="K799" s="132"/>
      <c r="M799" s="129"/>
      <c r="N799" s="129"/>
      <c r="P799" s="132"/>
      <c r="Q799" s="129"/>
      <c r="R799" s="129"/>
      <c r="W799" s="129"/>
      <c r="AB799" s="129"/>
      <c r="XER799"/>
      <c r="XEZ799"/>
      <c r="XFA799"/>
    </row>
    <row r="800" s="78" customFormat="1" customHeight="1" spans="1:16381">
      <c r="A800" s="163"/>
      <c r="B800" s="164"/>
      <c r="K800" s="132"/>
      <c r="M800" s="129"/>
      <c r="N800" s="129"/>
      <c r="P800" s="132"/>
      <c r="Q800" s="129"/>
      <c r="R800" s="129"/>
      <c r="W800" s="129"/>
      <c r="AB800" s="129"/>
      <c r="XER800"/>
      <c r="XEZ800"/>
      <c r="XFA800"/>
    </row>
    <row r="801" s="78" customFormat="1" customHeight="1" spans="1:16381">
      <c r="A801" s="163"/>
      <c r="B801" s="164"/>
      <c r="K801" s="132"/>
      <c r="M801" s="129"/>
      <c r="N801" s="129"/>
      <c r="P801" s="132"/>
      <c r="Q801" s="129"/>
      <c r="R801" s="129"/>
      <c r="W801" s="129"/>
      <c r="AB801" s="129"/>
      <c r="XER801"/>
      <c r="XEZ801"/>
      <c r="XFA801"/>
    </row>
    <row r="802" s="78" customFormat="1" customHeight="1" spans="1:16381">
      <c r="A802" s="163"/>
      <c r="B802" s="164"/>
      <c r="K802" s="132"/>
      <c r="M802" s="129"/>
      <c r="N802" s="129"/>
      <c r="P802" s="132"/>
      <c r="Q802" s="129"/>
      <c r="R802" s="129"/>
      <c r="W802" s="129"/>
      <c r="AB802" s="129"/>
      <c r="XER802"/>
      <c r="XEZ802"/>
      <c r="XFA802"/>
    </row>
    <row r="803" s="78" customFormat="1" customHeight="1" spans="1:16381">
      <c r="A803" s="163"/>
      <c r="B803" s="164"/>
      <c r="K803" s="132"/>
      <c r="M803" s="129"/>
      <c r="N803" s="129"/>
      <c r="P803" s="132"/>
      <c r="Q803" s="129"/>
      <c r="R803" s="129"/>
      <c r="W803" s="129"/>
      <c r="AB803" s="129"/>
      <c r="XER803"/>
      <c r="XEZ803"/>
      <c r="XFA803"/>
    </row>
    <row r="804" s="78" customFormat="1" customHeight="1" spans="1:16381">
      <c r="A804" s="163"/>
      <c r="B804" s="164"/>
      <c r="K804" s="132"/>
      <c r="M804" s="129"/>
      <c r="N804" s="129"/>
      <c r="P804" s="132"/>
      <c r="Q804" s="129"/>
      <c r="R804" s="129"/>
      <c r="W804" s="129"/>
      <c r="AB804" s="129"/>
      <c r="XER804"/>
      <c r="XEZ804"/>
      <c r="XFA804"/>
    </row>
    <row r="805" s="78" customFormat="1" customHeight="1" spans="1:16381">
      <c r="A805" s="163"/>
      <c r="B805" s="164"/>
      <c r="K805" s="132"/>
      <c r="M805" s="129"/>
      <c r="N805" s="129"/>
      <c r="P805" s="132"/>
      <c r="Q805" s="129"/>
      <c r="R805" s="129"/>
      <c r="W805" s="129"/>
      <c r="AB805" s="129"/>
      <c r="XER805"/>
      <c r="XEZ805"/>
      <c r="XFA805"/>
    </row>
    <row r="806" s="78" customFormat="1" customHeight="1" spans="1:16381">
      <c r="A806" s="163"/>
      <c r="B806" s="164"/>
      <c r="K806" s="132"/>
      <c r="M806" s="129"/>
      <c r="N806" s="129"/>
      <c r="P806" s="132"/>
      <c r="Q806" s="129"/>
      <c r="R806" s="129"/>
      <c r="W806" s="129"/>
      <c r="AB806" s="129"/>
      <c r="XER806"/>
      <c r="XEZ806"/>
      <c r="XFA806"/>
    </row>
    <row r="807" s="78" customFormat="1" customHeight="1" spans="1:16381">
      <c r="A807" s="163"/>
      <c r="B807" s="164"/>
      <c r="K807" s="132"/>
      <c r="M807" s="129"/>
      <c r="N807" s="129"/>
      <c r="P807" s="132"/>
      <c r="Q807" s="129"/>
      <c r="R807" s="129"/>
      <c r="W807" s="129"/>
      <c r="AB807" s="129"/>
      <c r="XER807"/>
      <c r="XEZ807"/>
      <c r="XFA807"/>
    </row>
    <row r="808" s="78" customFormat="1" customHeight="1" spans="1:16381">
      <c r="A808" s="163"/>
      <c r="B808" s="164"/>
      <c r="K808" s="132"/>
      <c r="M808" s="129"/>
      <c r="N808" s="129"/>
      <c r="P808" s="132"/>
      <c r="Q808" s="129"/>
      <c r="R808" s="129"/>
      <c r="W808" s="129"/>
      <c r="AB808" s="129"/>
      <c r="XER808"/>
      <c r="XEZ808"/>
      <c r="XFA808"/>
    </row>
    <row r="809" s="78" customFormat="1" customHeight="1" spans="1:16381">
      <c r="A809" s="163"/>
      <c r="B809" s="164"/>
      <c r="K809" s="132"/>
      <c r="M809" s="129"/>
      <c r="N809" s="129"/>
      <c r="P809" s="132"/>
      <c r="Q809" s="129"/>
      <c r="R809" s="129"/>
      <c r="W809" s="129"/>
      <c r="AB809" s="129"/>
      <c r="XER809"/>
      <c r="XEZ809"/>
      <c r="XFA809"/>
    </row>
    <row r="810" s="78" customFormat="1" customHeight="1" spans="1:16381">
      <c r="A810" s="163"/>
      <c r="B810" s="164"/>
      <c r="K810" s="132"/>
      <c r="M810" s="129"/>
      <c r="N810" s="129"/>
      <c r="P810" s="132"/>
      <c r="Q810" s="129"/>
      <c r="R810" s="129"/>
      <c r="W810" s="129"/>
      <c r="AB810" s="129"/>
      <c r="XER810"/>
      <c r="XEZ810"/>
      <c r="XFA810"/>
    </row>
    <row r="811" s="78" customFormat="1" customHeight="1" spans="1:16381">
      <c r="A811" s="163"/>
      <c r="B811" s="164"/>
      <c r="K811" s="132"/>
      <c r="M811" s="129"/>
      <c r="N811" s="129"/>
      <c r="P811" s="132"/>
      <c r="Q811" s="129"/>
      <c r="R811" s="129"/>
      <c r="W811" s="129"/>
      <c r="AB811" s="129"/>
      <c r="XER811"/>
      <c r="XEZ811"/>
      <c r="XFA811"/>
    </row>
    <row r="812" s="78" customFormat="1" customHeight="1" spans="1:16381">
      <c r="A812" s="163"/>
      <c r="B812" s="164"/>
      <c r="K812" s="132"/>
      <c r="M812" s="129"/>
      <c r="N812" s="129"/>
      <c r="P812" s="132"/>
      <c r="Q812" s="129"/>
      <c r="R812" s="129"/>
      <c r="W812" s="129"/>
      <c r="AB812" s="129"/>
      <c r="XER812"/>
      <c r="XEZ812"/>
      <c r="XFA812"/>
    </row>
    <row r="813" s="78" customFormat="1" customHeight="1" spans="1:16381">
      <c r="A813" s="163"/>
      <c r="B813" s="164"/>
      <c r="K813" s="132"/>
      <c r="M813" s="129"/>
      <c r="N813" s="129"/>
      <c r="P813" s="132"/>
      <c r="Q813" s="129"/>
      <c r="R813" s="129"/>
      <c r="W813" s="129"/>
      <c r="AB813" s="129"/>
      <c r="XER813"/>
      <c r="XEZ813"/>
      <c r="XFA813"/>
    </row>
    <row r="814" s="78" customFormat="1" customHeight="1" spans="1:16381">
      <c r="A814" s="163"/>
      <c r="B814" s="164"/>
      <c r="K814" s="132"/>
      <c r="M814" s="129"/>
      <c r="N814" s="129"/>
      <c r="P814" s="132"/>
      <c r="Q814" s="129"/>
      <c r="R814" s="129"/>
      <c r="W814" s="129"/>
      <c r="AB814" s="129"/>
      <c r="XER814"/>
      <c r="XEZ814"/>
      <c r="XFA814"/>
    </row>
    <row r="815" s="78" customFormat="1" customHeight="1" spans="1:16381">
      <c r="A815" s="163"/>
      <c r="B815" s="164"/>
      <c r="K815" s="132"/>
      <c r="M815" s="129"/>
      <c r="N815" s="129"/>
      <c r="P815" s="132"/>
      <c r="Q815" s="129"/>
      <c r="R815" s="129"/>
      <c r="W815" s="129"/>
      <c r="AB815" s="129"/>
      <c r="XER815"/>
      <c r="XEZ815"/>
      <c r="XFA815"/>
    </row>
    <row r="816" s="78" customFormat="1" customHeight="1" spans="1:16381">
      <c r="A816" s="163"/>
      <c r="B816" s="164"/>
      <c r="K816" s="132"/>
      <c r="M816" s="129"/>
      <c r="N816" s="129"/>
      <c r="P816" s="132"/>
      <c r="Q816" s="129"/>
      <c r="R816" s="129"/>
      <c r="W816" s="129"/>
      <c r="AB816" s="129"/>
      <c r="XER816"/>
      <c r="XEZ816"/>
      <c r="XFA816"/>
    </row>
    <row r="817" s="78" customFormat="1" customHeight="1" spans="1:16381">
      <c r="A817" s="163"/>
      <c r="B817" s="164"/>
      <c r="K817" s="132"/>
      <c r="M817" s="129"/>
      <c r="N817" s="129"/>
      <c r="P817" s="132"/>
      <c r="Q817" s="129"/>
      <c r="R817" s="129"/>
      <c r="W817" s="129"/>
      <c r="AB817" s="129"/>
      <c r="XER817"/>
      <c r="XEZ817"/>
      <c r="XFA817"/>
    </row>
    <row r="818" s="78" customFormat="1" customHeight="1" spans="1:16381">
      <c r="A818" s="163"/>
      <c r="B818" s="164"/>
      <c r="K818" s="132"/>
      <c r="M818" s="129"/>
      <c r="N818" s="129"/>
      <c r="P818" s="132"/>
      <c r="Q818" s="129"/>
      <c r="R818" s="129"/>
      <c r="W818" s="129"/>
      <c r="AB818" s="129"/>
      <c r="XER818"/>
      <c r="XEZ818"/>
      <c r="XFA818"/>
    </row>
    <row r="819" s="78" customFormat="1" customHeight="1" spans="1:16381">
      <c r="A819" s="163"/>
      <c r="B819" s="164"/>
      <c r="K819" s="132"/>
      <c r="M819" s="129"/>
      <c r="N819" s="129"/>
      <c r="P819" s="132"/>
      <c r="Q819" s="129"/>
      <c r="R819" s="129"/>
      <c r="W819" s="129"/>
      <c r="AB819" s="129"/>
      <c r="XER819"/>
      <c r="XEZ819"/>
      <c r="XFA819"/>
    </row>
    <row r="820" s="78" customFormat="1" customHeight="1" spans="1:16381">
      <c r="A820" s="163"/>
      <c r="B820" s="164"/>
      <c r="K820" s="132"/>
      <c r="M820" s="129"/>
      <c r="N820" s="129"/>
      <c r="P820" s="132"/>
      <c r="Q820" s="129"/>
      <c r="R820" s="129"/>
      <c r="W820" s="129"/>
      <c r="AB820" s="129"/>
      <c r="XER820"/>
      <c r="XEZ820"/>
      <c r="XFA820"/>
    </row>
    <row r="821" s="78" customFormat="1" customHeight="1" spans="1:16381">
      <c r="A821" s="163"/>
      <c r="B821" s="164"/>
      <c r="K821" s="132"/>
      <c r="M821" s="129"/>
      <c r="N821" s="129"/>
      <c r="P821" s="132"/>
      <c r="Q821" s="129"/>
      <c r="R821" s="129"/>
      <c r="W821" s="129"/>
      <c r="AB821" s="129"/>
      <c r="XER821"/>
      <c r="XEZ821"/>
      <c r="XFA821"/>
    </row>
    <row r="822" s="78" customFormat="1" customHeight="1" spans="1:16381">
      <c r="A822" s="163"/>
      <c r="B822" s="164"/>
      <c r="K822" s="132"/>
      <c r="M822" s="129"/>
      <c r="N822" s="129"/>
      <c r="P822" s="132"/>
      <c r="Q822" s="129"/>
      <c r="R822" s="129"/>
      <c r="W822" s="129"/>
      <c r="AB822" s="129"/>
      <c r="XER822"/>
      <c r="XEZ822"/>
      <c r="XFA822"/>
    </row>
    <row r="823" s="78" customFormat="1" customHeight="1" spans="1:16381">
      <c r="A823" s="163"/>
      <c r="B823" s="164"/>
      <c r="K823" s="132"/>
      <c r="M823" s="129"/>
      <c r="N823" s="129"/>
      <c r="P823" s="132"/>
      <c r="Q823" s="129"/>
      <c r="R823" s="129"/>
      <c r="W823" s="129"/>
      <c r="AB823" s="129"/>
      <c r="XER823"/>
      <c r="XEZ823"/>
      <c r="XFA823"/>
    </row>
    <row r="824" s="78" customFormat="1" customHeight="1" spans="1:16381">
      <c r="A824" s="163"/>
      <c r="B824" s="164"/>
      <c r="K824" s="132"/>
      <c r="M824" s="129"/>
      <c r="N824" s="129"/>
      <c r="P824" s="132"/>
      <c r="Q824" s="129"/>
      <c r="R824" s="129"/>
      <c r="W824" s="129"/>
      <c r="AB824" s="129"/>
      <c r="XER824"/>
      <c r="XEZ824"/>
      <c r="XFA824"/>
    </row>
    <row r="825" s="78" customFormat="1" customHeight="1" spans="1:16381">
      <c r="A825" s="163"/>
      <c r="B825" s="164"/>
      <c r="K825" s="132"/>
      <c r="M825" s="129"/>
      <c r="N825" s="129"/>
      <c r="P825" s="132"/>
      <c r="Q825" s="129"/>
      <c r="R825" s="129"/>
      <c r="W825" s="129"/>
      <c r="AB825" s="129"/>
      <c r="XER825"/>
      <c r="XEZ825"/>
      <c r="XFA825"/>
    </row>
    <row r="826" s="78" customFormat="1" customHeight="1" spans="1:16381">
      <c r="A826" s="163"/>
      <c r="B826" s="164"/>
      <c r="K826" s="132"/>
      <c r="M826" s="129"/>
      <c r="N826" s="129"/>
      <c r="P826" s="132"/>
      <c r="Q826" s="129"/>
      <c r="R826" s="129"/>
      <c r="W826" s="129"/>
      <c r="AB826" s="129"/>
      <c r="XER826"/>
      <c r="XEZ826"/>
      <c r="XFA826"/>
    </row>
    <row r="827" s="78" customFormat="1" customHeight="1" spans="1:16381">
      <c r="A827" s="163"/>
      <c r="B827" s="164"/>
      <c r="K827" s="132"/>
      <c r="M827" s="129"/>
      <c r="N827" s="129"/>
      <c r="P827" s="132"/>
      <c r="Q827" s="129"/>
      <c r="R827" s="129"/>
      <c r="W827" s="129"/>
      <c r="AB827" s="129"/>
      <c r="XER827"/>
      <c r="XEZ827"/>
      <c r="XFA827"/>
    </row>
    <row r="828" s="78" customFormat="1" customHeight="1" spans="1:16381">
      <c r="A828" s="163"/>
      <c r="B828" s="164"/>
      <c r="K828" s="132"/>
      <c r="M828" s="129"/>
      <c r="N828" s="129"/>
      <c r="P828" s="132"/>
      <c r="Q828" s="129"/>
      <c r="R828" s="129"/>
      <c r="W828" s="129"/>
      <c r="AB828" s="129"/>
      <c r="XER828"/>
      <c r="XEZ828"/>
      <c r="XFA828"/>
    </row>
    <row r="829" s="78" customFormat="1" customHeight="1" spans="1:16381">
      <c r="A829" s="163"/>
      <c r="B829" s="164"/>
      <c r="K829" s="132"/>
      <c r="M829" s="129"/>
      <c r="N829" s="129"/>
      <c r="P829" s="132"/>
      <c r="Q829" s="129"/>
      <c r="R829" s="129"/>
      <c r="W829" s="129"/>
      <c r="AB829" s="129"/>
      <c r="XER829"/>
      <c r="XEZ829"/>
      <c r="XFA829"/>
    </row>
    <row r="830" s="78" customFormat="1" customHeight="1" spans="1:16381">
      <c r="A830" s="163"/>
      <c r="B830" s="164"/>
      <c r="K830" s="132"/>
      <c r="M830" s="129"/>
      <c r="N830" s="129"/>
      <c r="P830" s="132"/>
      <c r="Q830" s="129"/>
      <c r="R830" s="129"/>
      <c r="W830" s="129"/>
      <c r="AB830" s="129"/>
      <c r="XER830"/>
      <c r="XEZ830"/>
      <c r="XFA830"/>
    </row>
    <row r="831" s="78" customFormat="1" customHeight="1" spans="1:16381">
      <c r="A831" s="163"/>
      <c r="B831" s="164"/>
      <c r="K831" s="132"/>
      <c r="M831" s="129"/>
      <c r="N831" s="129"/>
      <c r="P831" s="132"/>
      <c r="Q831" s="129"/>
      <c r="R831" s="129"/>
      <c r="W831" s="129"/>
      <c r="AB831" s="129"/>
      <c r="XER831"/>
      <c r="XEZ831"/>
      <c r="XFA831"/>
    </row>
    <row r="832" s="78" customFormat="1" customHeight="1" spans="1:16381">
      <c r="A832" s="163"/>
      <c r="B832" s="164"/>
      <c r="K832" s="132"/>
      <c r="M832" s="129"/>
      <c r="N832" s="129"/>
      <c r="P832" s="132"/>
      <c r="Q832" s="129"/>
      <c r="R832" s="129"/>
      <c r="W832" s="129"/>
      <c r="AB832" s="129"/>
      <c r="XER832"/>
      <c r="XEZ832"/>
      <c r="XFA832"/>
    </row>
    <row r="833" s="78" customFormat="1" customHeight="1" spans="1:16381">
      <c r="A833" s="163"/>
      <c r="B833" s="164"/>
      <c r="K833" s="132"/>
      <c r="M833" s="129"/>
      <c r="N833" s="129"/>
      <c r="P833" s="132"/>
      <c r="Q833" s="129"/>
      <c r="R833" s="129"/>
      <c r="W833" s="129"/>
      <c r="AB833" s="129"/>
      <c r="XER833"/>
      <c r="XEZ833"/>
      <c r="XFA833"/>
    </row>
    <row r="834" s="78" customFormat="1" customHeight="1" spans="1:16381">
      <c r="A834" s="163"/>
      <c r="B834" s="164"/>
      <c r="K834" s="132"/>
      <c r="M834" s="129"/>
      <c r="N834" s="129"/>
      <c r="P834" s="132"/>
      <c r="Q834" s="129"/>
      <c r="R834" s="129"/>
      <c r="W834" s="129"/>
      <c r="AB834" s="129"/>
      <c r="XER834"/>
      <c r="XEZ834"/>
      <c r="XFA834"/>
    </row>
    <row r="835" s="78" customFormat="1" customHeight="1" spans="1:16381">
      <c r="A835" s="163"/>
      <c r="B835" s="164"/>
      <c r="K835" s="132"/>
      <c r="M835" s="129"/>
      <c r="N835" s="129"/>
      <c r="P835" s="132"/>
      <c r="Q835" s="129"/>
      <c r="R835" s="129"/>
      <c r="W835" s="129"/>
      <c r="AB835" s="129"/>
      <c r="XER835"/>
      <c r="XEZ835"/>
      <c r="XFA835"/>
    </row>
    <row r="836" s="78" customFormat="1" customHeight="1" spans="1:16381">
      <c r="A836" s="163"/>
      <c r="B836" s="164"/>
      <c r="K836" s="132"/>
      <c r="M836" s="129"/>
      <c r="N836" s="129"/>
      <c r="P836" s="132"/>
      <c r="Q836" s="129"/>
      <c r="R836" s="129"/>
      <c r="W836" s="129"/>
      <c r="AB836" s="129"/>
      <c r="XER836"/>
      <c r="XEZ836"/>
      <c r="XFA836"/>
    </row>
    <row r="837" s="78" customFormat="1" customHeight="1" spans="1:16381">
      <c r="A837" s="163"/>
      <c r="B837" s="164"/>
      <c r="K837" s="132"/>
      <c r="M837" s="129"/>
      <c r="N837" s="129"/>
      <c r="P837" s="132"/>
      <c r="Q837" s="129"/>
      <c r="R837" s="129"/>
      <c r="W837" s="129"/>
      <c r="AB837" s="129"/>
      <c r="XER837"/>
      <c r="XEZ837"/>
      <c r="XFA837"/>
    </row>
    <row r="838" s="78" customFormat="1" customHeight="1" spans="1:16381">
      <c r="A838" s="163"/>
      <c r="B838" s="164"/>
      <c r="K838" s="132"/>
      <c r="M838" s="129"/>
      <c r="N838" s="129"/>
      <c r="P838" s="132"/>
      <c r="Q838" s="129"/>
      <c r="R838" s="129"/>
      <c r="W838" s="129"/>
      <c r="AB838" s="129"/>
      <c r="XER838"/>
      <c r="XEZ838"/>
      <c r="XFA838"/>
    </row>
    <row r="839" s="78" customFormat="1" customHeight="1" spans="1:16381">
      <c r="A839" s="163"/>
      <c r="B839" s="164"/>
      <c r="K839" s="132"/>
      <c r="M839" s="129"/>
      <c r="N839" s="129"/>
      <c r="P839" s="132"/>
      <c r="Q839" s="129"/>
      <c r="R839" s="129"/>
      <c r="W839" s="129"/>
      <c r="AB839" s="129"/>
      <c r="XER839"/>
      <c r="XEZ839"/>
      <c r="XFA839"/>
    </row>
    <row r="840" s="78" customFormat="1" customHeight="1" spans="1:16381">
      <c r="A840" s="163"/>
      <c r="B840" s="164"/>
      <c r="K840" s="132"/>
      <c r="M840" s="129"/>
      <c r="N840" s="129"/>
      <c r="P840" s="132"/>
      <c r="Q840" s="129"/>
      <c r="R840" s="129"/>
      <c r="W840" s="129"/>
      <c r="AB840" s="129"/>
      <c r="XER840"/>
      <c r="XEZ840"/>
      <c r="XFA840"/>
    </row>
    <row r="841" s="78" customFormat="1" customHeight="1" spans="1:16381">
      <c r="A841" s="163"/>
      <c r="B841" s="164"/>
      <c r="K841" s="132"/>
      <c r="M841" s="129"/>
      <c r="N841" s="129"/>
      <c r="P841" s="132"/>
      <c r="Q841" s="129"/>
      <c r="R841" s="129"/>
      <c r="W841" s="129"/>
      <c r="AB841" s="129"/>
      <c r="XER841"/>
      <c r="XEZ841"/>
      <c r="XFA841"/>
    </row>
    <row r="842" s="78" customFormat="1" customHeight="1" spans="1:16381">
      <c r="A842" s="163"/>
      <c r="B842" s="164"/>
      <c r="K842" s="132"/>
      <c r="M842" s="129"/>
      <c r="N842" s="129"/>
      <c r="P842" s="132"/>
      <c r="Q842" s="129"/>
      <c r="R842" s="129"/>
      <c r="W842" s="129"/>
      <c r="AB842" s="129"/>
      <c r="XER842"/>
      <c r="XEZ842"/>
      <c r="XFA842"/>
    </row>
    <row r="843" s="78" customFormat="1" customHeight="1" spans="1:16381">
      <c r="A843" s="163"/>
      <c r="B843" s="164"/>
      <c r="K843" s="132"/>
      <c r="M843" s="129"/>
      <c r="N843" s="129"/>
      <c r="P843" s="132"/>
      <c r="Q843" s="129"/>
      <c r="R843" s="129"/>
      <c r="W843" s="129"/>
      <c r="AB843" s="129"/>
      <c r="XER843"/>
      <c r="XEZ843"/>
      <c r="XFA843"/>
    </row>
    <row r="844" s="78" customFormat="1" customHeight="1" spans="1:16381">
      <c r="A844" s="163"/>
      <c r="B844" s="164"/>
      <c r="K844" s="132"/>
      <c r="M844" s="129"/>
      <c r="N844" s="129"/>
      <c r="P844" s="132"/>
      <c r="Q844" s="129"/>
      <c r="R844" s="129"/>
      <c r="W844" s="129"/>
      <c r="AB844" s="129"/>
      <c r="XER844"/>
      <c r="XEZ844"/>
      <c r="XFA844"/>
    </row>
    <row r="845" s="78" customFormat="1" customHeight="1" spans="1:16381">
      <c r="A845" s="163"/>
      <c r="B845" s="164"/>
      <c r="K845" s="132"/>
      <c r="M845" s="129"/>
      <c r="N845" s="129"/>
      <c r="P845" s="132"/>
      <c r="Q845" s="129"/>
      <c r="R845" s="129"/>
      <c r="W845" s="129"/>
      <c r="AB845" s="129"/>
      <c r="XER845"/>
      <c r="XEZ845"/>
      <c r="XFA845"/>
    </row>
    <row r="846" s="78" customFormat="1" customHeight="1" spans="1:16381">
      <c r="A846" s="163"/>
      <c r="B846" s="164"/>
      <c r="K846" s="132"/>
      <c r="M846" s="129"/>
      <c r="N846" s="129"/>
      <c r="P846" s="132"/>
      <c r="Q846" s="129"/>
      <c r="R846" s="129"/>
      <c r="W846" s="129"/>
      <c r="AB846" s="129"/>
      <c r="XER846"/>
      <c r="XEZ846"/>
      <c r="XFA846"/>
    </row>
    <row r="847" s="78" customFormat="1" customHeight="1" spans="1:16381">
      <c r="A847" s="163"/>
      <c r="B847" s="164"/>
      <c r="K847" s="132"/>
      <c r="M847" s="129"/>
      <c r="N847" s="129"/>
      <c r="P847" s="132"/>
      <c r="Q847" s="129"/>
      <c r="R847" s="129"/>
      <c r="W847" s="129"/>
      <c r="AB847" s="129"/>
      <c r="XER847"/>
      <c r="XEZ847"/>
      <c r="XFA847"/>
    </row>
    <row r="848" s="78" customFormat="1" customHeight="1" spans="1:16381">
      <c r="A848" s="163"/>
      <c r="B848" s="164"/>
      <c r="K848" s="132"/>
      <c r="M848" s="129"/>
      <c r="N848" s="129"/>
      <c r="P848" s="132"/>
      <c r="Q848" s="129"/>
      <c r="R848" s="129"/>
      <c r="W848" s="129"/>
      <c r="AB848" s="129"/>
      <c r="XER848"/>
      <c r="XEZ848"/>
      <c r="XFA848"/>
    </row>
    <row r="849" s="78" customFormat="1" customHeight="1" spans="1:16381">
      <c r="A849" s="163"/>
      <c r="B849" s="164"/>
      <c r="K849" s="132"/>
      <c r="M849" s="129"/>
      <c r="N849" s="129"/>
      <c r="P849" s="132"/>
      <c r="Q849" s="129"/>
      <c r="R849" s="129"/>
      <c r="W849" s="129"/>
      <c r="AB849" s="129"/>
      <c r="XER849"/>
      <c r="XEZ849"/>
      <c r="XFA849"/>
    </row>
    <row r="850" s="78" customFormat="1" customHeight="1" spans="1:16381">
      <c r="A850" s="163"/>
      <c r="B850" s="164"/>
      <c r="K850" s="132"/>
      <c r="M850" s="129"/>
      <c r="N850" s="129"/>
      <c r="P850" s="132"/>
      <c r="Q850" s="129"/>
      <c r="R850" s="129"/>
      <c r="W850" s="129"/>
      <c r="AB850" s="129"/>
      <c r="XER850"/>
      <c r="XEZ850"/>
      <c r="XFA850"/>
    </row>
    <row r="851" s="78" customFormat="1" customHeight="1" spans="1:16381">
      <c r="A851" s="163"/>
      <c r="B851" s="164"/>
      <c r="K851" s="132"/>
      <c r="M851" s="129"/>
      <c r="N851" s="129"/>
      <c r="P851" s="132"/>
      <c r="Q851" s="129"/>
      <c r="R851" s="129"/>
      <c r="W851" s="129"/>
      <c r="AB851" s="129"/>
      <c r="XER851"/>
      <c r="XEZ851"/>
      <c r="XFA851"/>
    </row>
    <row r="852" s="78" customFormat="1" customHeight="1" spans="1:16381">
      <c r="A852" s="163"/>
      <c r="B852" s="164"/>
      <c r="K852" s="132"/>
      <c r="M852" s="129"/>
      <c r="N852" s="129"/>
      <c r="P852" s="132"/>
      <c r="Q852" s="129"/>
      <c r="R852" s="129"/>
      <c r="W852" s="129"/>
      <c r="AB852" s="129"/>
      <c r="XER852"/>
      <c r="XEZ852"/>
      <c r="XFA852"/>
    </row>
    <row r="853" s="78" customFormat="1" customHeight="1" spans="1:16381">
      <c r="A853" s="163"/>
      <c r="B853" s="164"/>
      <c r="K853" s="132"/>
      <c r="M853" s="129"/>
      <c r="N853" s="129"/>
      <c r="P853" s="132"/>
      <c r="Q853" s="129"/>
      <c r="R853" s="129"/>
      <c r="W853" s="129"/>
      <c r="AB853" s="129"/>
      <c r="XER853"/>
      <c r="XEZ853"/>
      <c r="XFA853"/>
    </row>
    <row r="854" s="78" customFormat="1" customHeight="1" spans="1:16381">
      <c r="A854" s="163"/>
      <c r="B854" s="164"/>
      <c r="K854" s="132"/>
      <c r="M854" s="129"/>
      <c r="N854" s="129"/>
      <c r="P854" s="132"/>
      <c r="Q854" s="129"/>
      <c r="R854" s="129"/>
      <c r="W854" s="129"/>
      <c r="AB854" s="129"/>
      <c r="XER854"/>
      <c r="XEZ854"/>
      <c r="XFA854"/>
    </row>
    <row r="855" s="78" customFormat="1" customHeight="1" spans="1:16381">
      <c r="A855" s="163"/>
      <c r="B855" s="164"/>
      <c r="K855" s="132"/>
      <c r="M855" s="129"/>
      <c r="N855" s="129"/>
      <c r="P855" s="132"/>
      <c r="Q855" s="129"/>
      <c r="R855" s="129"/>
      <c r="W855" s="129"/>
      <c r="AB855" s="129"/>
      <c r="XER855"/>
      <c r="XEZ855"/>
      <c r="XFA855"/>
    </row>
    <row r="856" s="78" customFormat="1" customHeight="1" spans="1:16381">
      <c r="A856" s="163"/>
      <c r="B856" s="164"/>
      <c r="K856" s="132"/>
      <c r="M856" s="129"/>
      <c r="N856" s="129"/>
      <c r="P856" s="132"/>
      <c r="Q856" s="129"/>
      <c r="R856" s="129"/>
      <c r="W856" s="129"/>
      <c r="AB856" s="129"/>
      <c r="XER856"/>
      <c r="XEZ856"/>
      <c r="XFA856"/>
    </row>
    <row r="857" s="78" customFormat="1" customHeight="1" spans="1:16381">
      <c r="A857" s="163"/>
      <c r="B857" s="164"/>
      <c r="K857" s="132"/>
      <c r="M857" s="129"/>
      <c r="N857" s="129"/>
      <c r="P857" s="132"/>
      <c r="Q857" s="129"/>
      <c r="R857" s="129"/>
      <c r="W857" s="129"/>
      <c r="AB857" s="129"/>
      <c r="XER857"/>
      <c r="XEZ857"/>
      <c r="XFA857"/>
    </row>
    <row r="858" s="78" customFormat="1" customHeight="1" spans="1:16381">
      <c r="A858" s="163"/>
      <c r="B858" s="164"/>
      <c r="K858" s="132"/>
      <c r="M858" s="129"/>
      <c r="N858" s="129"/>
      <c r="P858" s="132"/>
      <c r="Q858" s="129"/>
      <c r="R858" s="129"/>
      <c r="W858" s="129"/>
      <c r="AB858" s="129"/>
      <c r="XER858"/>
      <c r="XEZ858"/>
      <c r="XFA858"/>
    </row>
    <row r="859" s="78" customFormat="1" customHeight="1" spans="1:16381">
      <c r="A859" s="163"/>
      <c r="B859" s="164"/>
      <c r="K859" s="132"/>
      <c r="M859" s="129"/>
      <c r="N859" s="129"/>
      <c r="P859" s="132"/>
      <c r="Q859" s="129"/>
      <c r="R859" s="129"/>
      <c r="W859" s="129"/>
      <c r="AB859" s="129"/>
      <c r="XER859"/>
      <c r="XEZ859"/>
      <c r="XFA859"/>
    </row>
    <row r="860" s="78" customFormat="1" customHeight="1" spans="1:16381">
      <c r="A860" s="163"/>
      <c r="B860" s="164"/>
      <c r="K860" s="132"/>
      <c r="M860" s="129"/>
      <c r="N860" s="129"/>
      <c r="P860" s="132"/>
      <c r="Q860" s="129"/>
      <c r="R860" s="129"/>
      <c r="W860" s="129"/>
      <c r="AB860" s="129"/>
      <c r="XER860"/>
      <c r="XEZ860"/>
      <c r="XFA860"/>
    </row>
    <row r="861" s="78" customFormat="1" customHeight="1" spans="1:16381">
      <c r="A861" s="163"/>
      <c r="B861" s="164"/>
      <c r="K861" s="132"/>
      <c r="M861" s="129"/>
      <c r="N861" s="129"/>
      <c r="P861" s="132"/>
      <c r="Q861" s="129"/>
      <c r="R861" s="129"/>
      <c r="W861" s="129"/>
      <c r="AB861" s="129"/>
      <c r="XER861"/>
      <c r="XEZ861"/>
      <c r="XFA861"/>
    </row>
    <row r="862" s="78" customFormat="1" customHeight="1" spans="1:16381">
      <c r="A862" s="163"/>
      <c r="B862" s="164"/>
      <c r="K862" s="132"/>
      <c r="M862" s="129"/>
      <c r="N862" s="129"/>
      <c r="P862" s="132"/>
      <c r="Q862" s="129"/>
      <c r="R862" s="129"/>
      <c r="W862" s="129"/>
      <c r="AB862" s="129"/>
      <c r="XER862"/>
      <c r="XEZ862"/>
      <c r="XFA862"/>
    </row>
    <row r="863" s="78" customFormat="1" customHeight="1" spans="1:16381">
      <c r="A863" s="163"/>
      <c r="B863" s="164"/>
      <c r="K863" s="132"/>
      <c r="M863" s="129"/>
      <c r="N863" s="129"/>
      <c r="P863" s="132"/>
      <c r="Q863" s="129"/>
      <c r="R863" s="129"/>
      <c r="W863" s="129"/>
      <c r="AB863" s="129"/>
      <c r="XER863"/>
      <c r="XEZ863"/>
      <c r="XFA863"/>
    </row>
    <row r="864" s="78" customFormat="1" customHeight="1" spans="1:16381">
      <c r="A864" s="163"/>
      <c r="B864" s="164"/>
      <c r="K864" s="132"/>
      <c r="M864" s="129"/>
      <c r="N864" s="129"/>
      <c r="P864" s="132"/>
      <c r="Q864" s="129"/>
      <c r="R864" s="129"/>
      <c r="W864" s="129"/>
      <c r="AB864" s="129"/>
      <c r="XER864"/>
      <c r="XEZ864"/>
      <c r="XFA864"/>
    </row>
    <row r="865" s="78" customFormat="1" customHeight="1" spans="1:16381">
      <c r="A865" s="163"/>
      <c r="B865" s="164"/>
      <c r="K865" s="132"/>
      <c r="M865" s="129"/>
      <c r="N865" s="129"/>
      <c r="P865" s="132"/>
      <c r="Q865" s="129"/>
      <c r="R865" s="129"/>
      <c r="W865" s="129"/>
      <c r="AB865" s="129"/>
      <c r="XER865"/>
      <c r="XEZ865"/>
      <c r="XFA865"/>
    </row>
    <row r="866" s="78" customFormat="1" customHeight="1" spans="1:16381">
      <c r="A866" s="163"/>
      <c r="B866" s="164"/>
      <c r="K866" s="132"/>
      <c r="M866" s="129"/>
      <c r="N866" s="129"/>
      <c r="P866" s="132"/>
      <c r="Q866" s="129"/>
      <c r="R866" s="129"/>
      <c r="W866" s="129"/>
      <c r="AB866" s="129"/>
      <c r="XER866"/>
      <c r="XEZ866"/>
      <c r="XFA866"/>
    </row>
    <row r="867" s="78" customFormat="1" customHeight="1" spans="1:16381">
      <c r="A867" s="163"/>
      <c r="B867" s="164"/>
      <c r="K867" s="132"/>
      <c r="M867" s="129"/>
      <c r="N867" s="129"/>
      <c r="P867" s="132"/>
      <c r="Q867" s="129"/>
      <c r="R867" s="129"/>
      <c r="W867" s="129"/>
      <c r="AB867" s="129"/>
      <c r="XER867"/>
      <c r="XEZ867"/>
      <c r="XFA867"/>
    </row>
    <row r="868" s="78" customFormat="1" customHeight="1" spans="1:16381">
      <c r="A868" s="163"/>
      <c r="B868" s="164"/>
      <c r="K868" s="132"/>
      <c r="M868" s="129"/>
      <c r="N868" s="129"/>
      <c r="P868" s="132"/>
      <c r="Q868" s="129"/>
      <c r="R868" s="129"/>
      <c r="W868" s="129"/>
      <c r="AB868" s="129"/>
      <c r="XER868"/>
      <c r="XEZ868"/>
      <c r="XFA868"/>
    </row>
    <row r="869" s="78" customFormat="1" customHeight="1" spans="1:16381">
      <c r="A869" s="163"/>
      <c r="B869" s="164"/>
      <c r="K869" s="132"/>
      <c r="M869" s="129"/>
      <c r="N869" s="129"/>
      <c r="P869" s="132"/>
      <c r="Q869" s="129"/>
      <c r="R869" s="129"/>
      <c r="W869" s="129"/>
      <c r="AB869" s="129"/>
      <c r="XER869"/>
      <c r="XEZ869"/>
      <c r="XFA869"/>
    </row>
    <row r="870" s="78" customFormat="1" customHeight="1" spans="1:16381">
      <c r="A870" s="163"/>
      <c r="B870" s="164"/>
      <c r="K870" s="132"/>
      <c r="M870" s="129"/>
      <c r="N870" s="129"/>
      <c r="P870" s="132"/>
      <c r="Q870" s="129"/>
      <c r="R870" s="129"/>
      <c r="W870" s="129"/>
      <c r="AB870" s="129"/>
      <c r="XER870"/>
      <c r="XEZ870"/>
      <c r="XFA870"/>
    </row>
    <row r="871" s="78" customFormat="1" customHeight="1" spans="1:16381">
      <c r="A871" s="163"/>
      <c r="B871" s="164"/>
      <c r="K871" s="132"/>
      <c r="M871" s="129"/>
      <c r="N871" s="129"/>
      <c r="P871" s="132"/>
      <c r="Q871" s="129"/>
      <c r="R871" s="129"/>
      <c r="W871" s="129"/>
      <c r="AB871" s="129"/>
      <c r="XER871"/>
      <c r="XEZ871"/>
      <c r="XFA871"/>
    </row>
    <row r="872" s="78" customFormat="1" customHeight="1" spans="1:16381">
      <c r="A872" s="163"/>
      <c r="B872" s="164"/>
      <c r="K872" s="132"/>
      <c r="M872" s="129"/>
      <c r="N872" s="129"/>
      <c r="P872" s="132"/>
      <c r="Q872" s="129"/>
      <c r="R872" s="129"/>
      <c r="W872" s="129"/>
      <c r="AB872" s="129"/>
      <c r="XER872"/>
      <c r="XEZ872"/>
      <c r="XFA872"/>
    </row>
    <row r="873" s="78" customFormat="1" customHeight="1" spans="1:16381">
      <c r="A873" s="163"/>
      <c r="B873" s="164"/>
      <c r="K873" s="132"/>
      <c r="M873" s="129"/>
      <c r="N873" s="129"/>
      <c r="P873" s="132"/>
      <c r="Q873" s="129"/>
      <c r="R873" s="129"/>
      <c r="W873" s="129"/>
      <c r="AB873" s="129"/>
      <c r="XER873"/>
      <c r="XEZ873"/>
      <c r="XFA873"/>
    </row>
    <row r="874" s="78" customFormat="1" customHeight="1" spans="1:16381">
      <c r="A874" s="163"/>
      <c r="B874" s="164"/>
      <c r="K874" s="132"/>
      <c r="M874" s="129"/>
      <c r="N874" s="129"/>
      <c r="P874" s="132"/>
      <c r="Q874" s="129"/>
      <c r="R874" s="129"/>
      <c r="W874" s="129"/>
      <c r="AB874" s="129"/>
      <c r="XER874"/>
      <c r="XEZ874"/>
      <c r="XFA874"/>
    </row>
    <row r="875" s="78" customFormat="1" customHeight="1" spans="1:16381">
      <c r="A875" s="163"/>
      <c r="B875" s="164"/>
      <c r="K875" s="132"/>
      <c r="M875" s="129"/>
      <c r="N875" s="129"/>
      <c r="P875" s="132"/>
      <c r="Q875" s="129"/>
      <c r="R875" s="129"/>
      <c r="W875" s="129"/>
      <c r="AB875" s="129"/>
      <c r="XER875"/>
      <c r="XEZ875"/>
      <c r="XFA875"/>
    </row>
    <row r="876" s="78" customFormat="1" customHeight="1" spans="1:16381">
      <c r="A876" s="163"/>
      <c r="B876" s="164"/>
      <c r="K876" s="132"/>
      <c r="M876" s="129"/>
      <c r="N876" s="129"/>
      <c r="P876" s="132"/>
      <c r="Q876" s="129"/>
      <c r="R876" s="129"/>
      <c r="W876" s="129"/>
      <c r="AB876" s="129"/>
      <c r="XER876"/>
      <c r="XEZ876"/>
      <c r="XFA876"/>
    </row>
    <row r="877" s="78" customFormat="1" customHeight="1" spans="1:16381">
      <c r="A877" s="163"/>
      <c r="B877" s="164"/>
      <c r="K877" s="132"/>
      <c r="M877" s="129"/>
      <c r="N877" s="129"/>
      <c r="P877" s="132"/>
      <c r="Q877" s="129"/>
      <c r="R877" s="129"/>
      <c r="W877" s="129"/>
      <c r="AB877" s="129"/>
      <c r="XER877"/>
      <c r="XEZ877"/>
      <c r="XFA877"/>
    </row>
    <row r="878" s="78" customFormat="1" customHeight="1" spans="1:16381">
      <c r="A878" s="163"/>
      <c r="B878" s="164"/>
      <c r="K878" s="132"/>
      <c r="M878" s="129"/>
      <c r="N878" s="129"/>
      <c r="P878" s="132"/>
      <c r="Q878" s="129"/>
      <c r="R878" s="129"/>
      <c r="W878" s="129"/>
      <c r="AB878" s="129"/>
      <c r="XER878"/>
      <c r="XEZ878"/>
      <c r="XFA878"/>
    </row>
    <row r="879" s="78" customFormat="1" customHeight="1" spans="1:16381">
      <c r="A879" s="163"/>
      <c r="B879" s="164"/>
      <c r="K879" s="132"/>
      <c r="M879" s="129"/>
      <c r="N879" s="129"/>
      <c r="P879" s="132"/>
      <c r="Q879" s="129"/>
      <c r="R879" s="129"/>
      <c r="W879" s="129"/>
      <c r="AB879" s="129"/>
      <c r="XER879"/>
      <c r="XEZ879"/>
      <c r="XFA879"/>
    </row>
    <row r="880" s="78" customFormat="1" customHeight="1" spans="1:16381">
      <c r="A880" s="163"/>
      <c r="B880" s="164"/>
      <c r="K880" s="132"/>
      <c r="M880" s="129"/>
      <c r="N880" s="129"/>
      <c r="P880" s="132"/>
      <c r="Q880" s="129"/>
      <c r="R880" s="129"/>
      <c r="W880" s="129"/>
      <c r="AB880" s="129"/>
      <c r="XER880"/>
      <c r="XEZ880"/>
      <c r="XFA880"/>
    </row>
    <row r="881" s="78" customFormat="1" customHeight="1" spans="1:16381">
      <c r="A881" s="163"/>
      <c r="B881" s="164"/>
      <c r="K881" s="132"/>
      <c r="M881" s="129"/>
      <c r="N881" s="129"/>
      <c r="P881" s="132"/>
      <c r="Q881" s="129"/>
      <c r="R881" s="129"/>
      <c r="W881" s="129"/>
      <c r="AB881" s="129"/>
      <c r="XER881"/>
      <c r="XEZ881"/>
      <c r="XFA881"/>
    </row>
    <row r="882" s="78" customFormat="1" customHeight="1" spans="1:16381">
      <c r="A882" s="163"/>
      <c r="B882" s="164"/>
      <c r="K882" s="132"/>
      <c r="M882" s="129"/>
      <c r="N882" s="129"/>
      <c r="P882" s="132"/>
      <c r="Q882" s="129"/>
      <c r="R882" s="129"/>
      <c r="W882" s="129"/>
      <c r="AB882" s="129"/>
      <c r="XER882"/>
      <c r="XEZ882"/>
      <c r="XFA882"/>
    </row>
    <row r="883" s="78" customFormat="1" customHeight="1" spans="1:16381">
      <c r="A883" s="163"/>
      <c r="B883" s="164"/>
      <c r="K883" s="132"/>
      <c r="M883" s="129"/>
      <c r="N883" s="129"/>
      <c r="P883" s="132"/>
      <c r="Q883" s="129"/>
      <c r="R883" s="129"/>
      <c r="W883" s="129"/>
      <c r="AB883" s="129"/>
      <c r="XER883"/>
      <c r="XEZ883"/>
      <c r="XFA883"/>
    </row>
    <row r="884" s="78" customFormat="1" customHeight="1" spans="1:16381">
      <c r="A884" s="163"/>
      <c r="B884" s="164"/>
      <c r="K884" s="132"/>
      <c r="M884" s="129"/>
      <c r="N884" s="129"/>
      <c r="P884" s="132"/>
      <c r="Q884" s="129"/>
      <c r="R884" s="129"/>
      <c r="W884" s="129"/>
      <c r="AB884" s="129"/>
      <c r="XER884"/>
      <c r="XEZ884"/>
      <c r="XFA884"/>
    </row>
    <row r="885" s="78" customFormat="1" customHeight="1" spans="1:16381">
      <c r="A885" s="163"/>
      <c r="B885" s="164"/>
      <c r="K885" s="132"/>
      <c r="M885" s="129"/>
      <c r="N885" s="129"/>
      <c r="P885" s="132"/>
      <c r="Q885" s="129"/>
      <c r="R885" s="129"/>
      <c r="W885" s="129"/>
      <c r="AB885" s="129"/>
      <c r="XER885"/>
      <c r="XEZ885"/>
      <c r="XFA885"/>
    </row>
    <row r="886" s="78" customFormat="1" customHeight="1" spans="1:16381">
      <c r="A886" s="163"/>
      <c r="B886" s="164"/>
      <c r="K886" s="132"/>
      <c r="M886" s="129"/>
      <c r="N886" s="129"/>
      <c r="P886" s="132"/>
      <c r="Q886" s="129"/>
      <c r="R886" s="129"/>
      <c r="W886" s="129"/>
      <c r="AB886" s="129"/>
      <c r="XER886"/>
      <c r="XEZ886"/>
      <c r="XFA886"/>
    </row>
    <row r="887" s="78" customFormat="1" customHeight="1" spans="1:16381">
      <c r="A887" s="163"/>
      <c r="B887" s="164"/>
      <c r="K887" s="132"/>
      <c r="M887" s="129"/>
      <c r="N887" s="129"/>
      <c r="P887" s="132"/>
      <c r="Q887" s="129"/>
      <c r="R887" s="129"/>
      <c r="W887" s="129"/>
      <c r="AB887" s="129"/>
      <c r="XER887"/>
      <c r="XEZ887"/>
      <c r="XFA887"/>
    </row>
    <row r="888" s="78" customFormat="1" customHeight="1" spans="1:16381">
      <c r="A888" s="163"/>
      <c r="B888" s="164"/>
      <c r="K888" s="132"/>
      <c r="M888" s="129"/>
      <c r="N888" s="129"/>
      <c r="P888" s="132"/>
      <c r="Q888" s="129"/>
      <c r="R888" s="129"/>
      <c r="W888" s="129"/>
      <c r="AB888" s="129"/>
      <c r="XER888"/>
      <c r="XEZ888"/>
      <c r="XFA888"/>
    </row>
    <row r="889" s="78" customFormat="1" customHeight="1" spans="1:16381">
      <c r="A889" s="163"/>
      <c r="B889" s="164"/>
      <c r="K889" s="132"/>
      <c r="M889" s="129"/>
      <c r="N889" s="129"/>
      <c r="P889" s="132"/>
      <c r="Q889" s="129"/>
      <c r="R889" s="129"/>
      <c r="W889" s="129"/>
      <c r="AB889" s="129"/>
      <c r="XER889"/>
      <c r="XEZ889"/>
      <c r="XFA889"/>
    </row>
    <row r="890" s="78" customFormat="1" customHeight="1" spans="1:16381">
      <c r="A890" s="163"/>
      <c r="B890" s="164"/>
      <c r="K890" s="132"/>
      <c r="M890" s="129"/>
      <c r="N890" s="129"/>
      <c r="P890" s="132"/>
      <c r="Q890" s="129"/>
      <c r="R890" s="129"/>
      <c r="W890" s="129"/>
      <c r="AB890" s="129"/>
      <c r="XER890"/>
      <c r="XEZ890"/>
      <c r="XFA890"/>
    </row>
    <row r="891" s="78" customFormat="1" customHeight="1" spans="1:16381">
      <c r="A891" s="163"/>
      <c r="B891" s="164"/>
      <c r="K891" s="132"/>
      <c r="M891" s="129"/>
      <c r="N891" s="129"/>
      <c r="P891" s="132"/>
      <c r="Q891" s="129"/>
      <c r="R891" s="129"/>
      <c r="W891" s="129"/>
      <c r="AB891" s="129"/>
      <c r="XER891"/>
      <c r="XEZ891"/>
      <c r="XFA891"/>
    </row>
    <row r="892" s="78" customFormat="1" customHeight="1" spans="1:16381">
      <c r="A892" s="163"/>
      <c r="B892" s="164"/>
      <c r="K892" s="132"/>
      <c r="M892" s="129"/>
      <c r="N892" s="129"/>
      <c r="P892" s="132"/>
      <c r="Q892" s="129"/>
      <c r="R892" s="129"/>
      <c r="W892" s="129"/>
      <c r="AB892" s="129"/>
      <c r="XER892"/>
      <c r="XEZ892"/>
      <c r="XFA892"/>
    </row>
    <row r="893" s="78" customFormat="1" customHeight="1" spans="1:16381">
      <c r="A893" s="163"/>
      <c r="B893" s="164"/>
      <c r="K893" s="132"/>
      <c r="M893" s="129"/>
      <c r="N893" s="129"/>
      <c r="P893" s="132"/>
      <c r="Q893" s="129"/>
      <c r="R893" s="129"/>
      <c r="W893" s="129"/>
      <c r="AB893" s="129"/>
      <c r="XER893"/>
      <c r="XEZ893"/>
      <c r="XFA893"/>
    </row>
    <row r="894" s="78" customFormat="1" customHeight="1" spans="1:16381">
      <c r="A894" s="163"/>
      <c r="B894" s="164"/>
      <c r="K894" s="132"/>
      <c r="M894" s="129"/>
      <c r="N894" s="129"/>
      <c r="P894" s="132"/>
      <c r="Q894" s="129"/>
      <c r="R894" s="129"/>
      <c r="W894" s="129"/>
      <c r="AB894" s="129"/>
      <c r="XER894"/>
      <c r="XEZ894"/>
      <c r="XFA894"/>
    </row>
    <row r="895" s="78" customFormat="1" customHeight="1" spans="1:16381">
      <c r="A895" s="163"/>
      <c r="B895" s="164"/>
      <c r="K895" s="132"/>
      <c r="M895" s="129"/>
      <c r="N895" s="129"/>
      <c r="P895" s="132"/>
      <c r="Q895" s="129"/>
      <c r="R895" s="129"/>
      <c r="W895" s="129"/>
      <c r="AB895" s="129"/>
      <c r="XER895"/>
      <c r="XEZ895"/>
      <c r="XFA895"/>
    </row>
    <row r="896" s="78" customFormat="1" customHeight="1" spans="1:16381">
      <c r="A896" s="163"/>
      <c r="B896" s="164"/>
      <c r="K896" s="132"/>
      <c r="M896" s="129"/>
      <c r="N896" s="129"/>
      <c r="P896" s="132"/>
      <c r="Q896" s="129"/>
      <c r="R896" s="129"/>
      <c r="W896" s="129"/>
      <c r="AB896" s="129"/>
      <c r="XER896"/>
      <c r="XEZ896"/>
      <c r="XFA896"/>
    </row>
    <row r="897" s="78" customFormat="1" customHeight="1" spans="1:16381">
      <c r="A897" s="163"/>
      <c r="B897" s="164"/>
      <c r="K897" s="132"/>
      <c r="M897" s="129"/>
      <c r="N897" s="129"/>
      <c r="P897" s="132"/>
      <c r="Q897" s="129"/>
      <c r="R897" s="129"/>
      <c r="W897" s="129"/>
      <c r="AB897" s="129"/>
      <c r="XER897"/>
      <c r="XEZ897"/>
      <c r="XFA897"/>
    </row>
    <row r="898" s="78" customFormat="1" customHeight="1" spans="1:16381">
      <c r="A898" s="163"/>
      <c r="B898" s="164"/>
      <c r="K898" s="132"/>
      <c r="M898" s="129"/>
      <c r="N898" s="129"/>
      <c r="P898" s="132"/>
      <c r="Q898" s="129"/>
      <c r="R898" s="129"/>
      <c r="W898" s="129"/>
      <c r="AB898" s="129"/>
      <c r="XER898"/>
      <c r="XEZ898"/>
      <c r="XFA898"/>
    </row>
    <row r="899" s="78" customFormat="1" customHeight="1" spans="1:16381">
      <c r="A899" s="163"/>
      <c r="B899" s="164"/>
      <c r="K899" s="132"/>
      <c r="M899" s="129"/>
      <c r="N899" s="129"/>
      <c r="P899" s="132"/>
      <c r="Q899" s="129"/>
      <c r="R899" s="129"/>
      <c r="W899" s="129"/>
      <c r="AB899" s="129"/>
      <c r="XER899"/>
      <c r="XEZ899"/>
      <c r="XFA899"/>
    </row>
    <row r="900" s="78" customFormat="1" customHeight="1" spans="1:16381">
      <c r="A900" s="163"/>
      <c r="B900" s="164"/>
      <c r="K900" s="132"/>
      <c r="M900" s="129"/>
      <c r="N900" s="129"/>
      <c r="P900" s="132"/>
      <c r="Q900" s="129"/>
      <c r="R900" s="129"/>
      <c r="W900" s="129"/>
      <c r="AB900" s="129"/>
      <c r="XER900"/>
      <c r="XEZ900"/>
      <c r="XFA900"/>
    </row>
    <row r="901" s="78" customFormat="1" customHeight="1" spans="1:16381">
      <c r="A901" s="163"/>
      <c r="B901" s="164"/>
      <c r="K901" s="132"/>
      <c r="M901" s="129"/>
      <c r="N901" s="129"/>
      <c r="P901" s="132"/>
      <c r="Q901" s="129"/>
      <c r="R901" s="129"/>
      <c r="W901" s="129"/>
      <c r="AB901" s="129"/>
      <c r="XER901"/>
      <c r="XEZ901"/>
      <c r="XFA901"/>
    </row>
    <row r="902" s="78" customFormat="1" customHeight="1" spans="1:16381">
      <c r="A902" s="163"/>
      <c r="B902" s="164"/>
      <c r="K902" s="132"/>
      <c r="M902" s="129"/>
      <c r="N902" s="129"/>
      <c r="P902" s="132"/>
      <c r="Q902" s="129"/>
      <c r="R902" s="129"/>
      <c r="W902" s="129"/>
      <c r="AB902" s="129"/>
      <c r="XER902"/>
      <c r="XEZ902"/>
      <c r="XFA902"/>
    </row>
    <row r="903" s="78" customFormat="1" customHeight="1" spans="1:16381">
      <c r="A903" s="163"/>
      <c r="B903" s="164"/>
      <c r="K903" s="132"/>
      <c r="M903" s="129"/>
      <c r="N903" s="129"/>
      <c r="P903" s="132"/>
      <c r="Q903" s="129"/>
      <c r="R903" s="129"/>
      <c r="W903" s="129"/>
      <c r="AB903" s="129"/>
      <c r="XER903"/>
      <c r="XEZ903"/>
      <c r="XFA903"/>
    </row>
    <row r="904" s="78" customFormat="1" customHeight="1" spans="1:16381">
      <c r="A904" s="163"/>
      <c r="B904" s="164"/>
      <c r="K904" s="132"/>
      <c r="M904" s="129"/>
      <c r="N904" s="129"/>
      <c r="P904" s="132"/>
      <c r="Q904" s="129"/>
      <c r="R904" s="129"/>
      <c r="W904" s="129"/>
      <c r="AB904" s="129"/>
      <c r="XER904"/>
      <c r="XEZ904"/>
      <c r="XFA904"/>
    </row>
    <row r="905" s="78" customFormat="1" customHeight="1" spans="1:16381">
      <c r="A905" s="163"/>
      <c r="B905" s="164"/>
      <c r="K905" s="132"/>
      <c r="M905" s="129"/>
      <c r="N905" s="129"/>
      <c r="P905" s="132"/>
      <c r="Q905" s="129"/>
      <c r="R905" s="129"/>
      <c r="W905" s="129"/>
      <c r="AB905" s="129"/>
      <c r="XER905"/>
      <c r="XEZ905"/>
      <c r="XFA905"/>
    </row>
    <row r="906" s="78" customFormat="1" customHeight="1" spans="1:16381">
      <c r="A906" s="163"/>
      <c r="B906" s="164"/>
      <c r="K906" s="132"/>
      <c r="M906" s="129"/>
      <c r="N906" s="129"/>
      <c r="P906" s="132"/>
      <c r="Q906" s="129"/>
      <c r="R906" s="129"/>
      <c r="W906" s="129"/>
      <c r="AB906" s="129"/>
      <c r="XER906"/>
      <c r="XEZ906"/>
      <c r="XFA906"/>
    </row>
    <row r="907" s="78" customFormat="1" customHeight="1" spans="1:16381">
      <c r="A907" s="163"/>
      <c r="B907" s="164"/>
      <c r="K907" s="132"/>
      <c r="M907" s="129"/>
      <c r="N907" s="129"/>
      <c r="P907" s="132"/>
      <c r="Q907" s="129"/>
      <c r="R907" s="129"/>
      <c r="W907" s="129"/>
      <c r="AB907" s="129"/>
      <c r="XER907"/>
      <c r="XEZ907"/>
      <c r="XFA907"/>
    </row>
    <row r="908" s="78" customFormat="1" customHeight="1" spans="1:16381">
      <c r="A908" s="163"/>
      <c r="B908" s="164"/>
      <c r="K908" s="132"/>
      <c r="M908" s="129"/>
      <c r="N908" s="129"/>
      <c r="P908" s="132"/>
      <c r="Q908" s="129"/>
      <c r="R908" s="129"/>
      <c r="W908" s="129"/>
      <c r="AB908" s="129"/>
      <c r="XER908"/>
      <c r="XEZ908"/>
      <c r="XFA908"/>
    </row>
    <row r="909" s="78" customFormat="1" customHeight="1" spans="1:16381">
      <c r="A909" s="163"/>
      <c r="B909" s="164"/>
      <c r="K909" s="132"/>
      <c r="M909" s="129"/>
      <c r="N909" s="129"/>
      <c r="P909" s="132"/>
      <c r="Q909" s="129"/>
      <c r="R909" s="129"/>
      <c r="W909" s="129"/>
      <c r="AB909" s="129"/>
      <c r="XER909"/>
      <c r="XEZ909"/>
      <c r="XFA909"/>
    </row>
    <row r="910" s="78" customFormat="1" customHeight="1" spans="1:16381">
      <c r="A910" s="163"/>
      <c r="B910" s="164"/>
      <c r="K910" s="132"/>
      <c r="M910" s="129"/>
      <c r="N910" s="129"/>
      <c r="P910" s="132"/>
      <c r="Q910" s="129"/>
      <c r="R910" s="129"/>
      <c r="W910" s="129"/>
      <c r="AB910" s="129"/>
      <c r="XER910"/>
      <c r="XEZ910"/>
      <c r="XFA910"/>
    </row>
    <row r="911" s="78" customFormat="1" customHeight="1" spans="1:16381">
      <c r="A911" s="163"/>
      <c r="B911" s="164"/>
      <c r="K911" s="132"/>
      <c r="M911" s="129"/>
      <c r="N911" s="129"/>
      <c r="P911" s="132"/>
      <c r="Q911" s="129"/>
      <c r="R911" s="129"/>
      <c r="W911" s="129"/>
      <c r="AB911" s="129"/>
      <c r="XER911"/>
      <c r="XEZ911"/>
      <c r="XFA911"/>
    </row>
    <row r="912" s="78" customFormat="1" customHeight="1" spans="1:16381">
      <c r="A912" s="163"/>
      <c r="B912" s="164"/>
      <c r="K912" s="132"/>
      <c r="M912" s="129"/>
      <c r="N912" s="129"/>
      <c r="P912" s="132"/>
      <c r="Q912" s="129"/>
      <c r="R912" s="129"/>
      <c r="W912" s="129"/>
      <c r="AB912" s="129"/>
      <c r="XER912"/>
      <c r="XEZ912"/>
      <c r="XFA912"/>
    </row>
    <row r="913" s="78" customFormat="1" customHeight="1" spans="1:16381">
      <c r="A913" s="163"/>
      <c r="B913" s="164"/>
      <c r="K913" s="132"/>
      <c r="M913" s="129"/>
      <c r="N913" s="129"/>
      <c r="P913" s="132"/>
      <c r="Q913" s="129"/>
      <c r="R913" s="129"/>
      <c r="W913" s="129"/>
      <c r="AB913" s="129"/>
      <c r="XER913"/>
      <c r="XEZ913"/>
      <c r="XFA913"/>
    </row>
    <row r="914" s="78" customFormat="1" customHeight="1" spans="1:16381">
      <c r="A914" s="163"/>
      <c r="B914" s="164"/>
      <c r="K914" s="132"/>
      <c r="M914" s="129"/>
      <c r="N914" s="129"/>
      <c r="P914" s="132"/>
      <c r="Q914" s="129"/>
      <c r="R914" s="129"/>
      <c r="W914" s="129"/>
      <c r="AB914" s="129"/>
      <c r="XER914"/>
      <c r="XEZ914"/>
      <c r="XFA914"/>
    </row>
    <row r="915" s="78" customFormat="1" customHeight="1" spans="1:16381">
      <c r="A915" s="163"/>
      <c r="B915" s="164"/>
      <c r="K915" s="132"/>
      <c r="M915" s="129"/>
      <c r="N915" s="129"/>
      <c r="P915" s="132"/>
      <c r="Q915" s="129"/>
      <c r="R915" s="129"/>
      <c r="W915" s="129"/>
      <c r="AB915" s="129"/>
      <c r="XER915"/>
      <c r="XEZ915"/>
      <c r="XFA915"/>
    </row>
    <row r="916" s="78" customFormat="1" customHeight="1" spans="1:16381">
      <c r="A916" s="163"/>
      <c r="B916" s="164"/>
      <c r="K916" s="132"/>
      <c r="M916" s="129"/>
      <c r="N916" s="129"/>
      <c r="P916" s="132"/>
      <c r="Q916" s="129"/>
      <c r="R916" s="129"/>
      <c r="W916" s="129"/>
      <c r="AB916" s="129"/>
      <c r="XER916"/>
      <c r="XEZ916"/>
      <c r="XFA916"/>
    </row>
    <row r="917" s="78" customFormat="1" customHeight="1" spans="1:16381">
      <c r="A917" s="163"/>
      <c r="B917" s="164"/>
      <c r="K917" s="132"/>
      <c r="M917" s="129"/>
      <c r="N917" s="129"/>
      <c r="P917" s="132"/>
      <c r="Q917" s="129"/>
      <c r="R917" s="129"/>
      <c r="W917" s="129"/>
      <c r="AB917" s="129"/>
      <c r="XER917"/>
      <c r="XEZ917"/>
      <c r="XFA917"/>
    </row>
    <row r="918" s="78" customFormat="1" customHeight="1" spans="1:16381">
      <c r="A918" s="163"/>
      <c r="B918" s="164"/>
      <c r="K918" s="132"/>
      <c r="M918" s="129"/>
      <c r="N918" s="129"/>
      <c r="P918" s="132"/>
      <c r="Q918" s="129"/>
      <c r="R918" s="129"/>
      <c r="W918" s="129"/>
      <c r="AB918" s="129"/>
      <c r="XER918"/>
      <c r="XEZ918"/>
      <c r="XFA918"/>
    </row>
    <row r="919" s="78" customFormat="1" customHeight="1" spans="1:16381">
      <c r="A919" s="163"/>
      <c r="B919" s="164"/>
      <c r="K919" s="132"/>
      <c r="M919" s="129"/>
      <c r="N919" s="129"/>
      <c r="P919" s="132"/>
      <c r="Q919" s="129"/>
      <c r="R919" s="129"/>
      <c r="W919" s="129"/>
      <c r="AB919" s="129"/>
      <c r="XER919"/>
      <c r="XEZ919"/>
      <c r="XFA919"/>
    </row>
    <row r="920" s="78" customFormat="1" customHeight="1" spans="1:16381">
      <c r="A920" s="163"/>
      <c r="B920" s="164"/>
      <c r="K920" s="132"/>
      <c r="M920" s="129"/>
      <c r="N920" s="129"/>
      <c r="P920" s="132"/>
      <c r="Q920" s="129"/>
      <c r="R920" s="129"/>
      <c r="W920" s="129"/>
      <c r="AB920" s="129"/>
      <c r="XER920"/>
      <c r="XEZ920"/>
      <c r="XFA920"/>
    </row>
    <row r="921" s="78" customFormat="1" customHeight="1" spans="1:16381">
      <c r="A921" s="163"/>
      <c r="B921" s="164"/>
      <c r="K921" s="132"/>
      <c r="M921" s="129"/>
      <c r="N921" s="129"/>
      <c r="P921" s="132"/>
      <c r="Q921" s="129"/>
      <c r="R921" s="129"/>
      <c r="W921" s="129"/>
      <c r="AB921" s="129"/>
      <c r="XER921"/>
      <c r="XEZ921"/>
      <c r="XFA921"/>
    </row>
    <row r="922" s="78" customFormat="1" customHeight="1" spans="1:16381">
      <c r="A922" s="163"/>
      <c r="B922" s="164"/>
      <c r="K922" s="132"/>
      <c r="M922" s="129"/>
      <c r="N922" s="129"/>
      <c r="P922" s="132"/>
      <c r="Q922" s="129"/>
      <c r="R922" s="129"/>
      <c r="W922" s="129"/>
      <c r="AB922" s="129"/>
      <c r="XER922"/>
      <c r="XEZ922"/>
      <c r="XFA922"/>
    </row>
    <row r="923" s="78" customFormat="1" customHeight="1" spans="1:16381">
      <c r="A923" s="163"/>
      <c r="B923" s="164"/>
      <c r="K923" s="132"/>
      <c r="M923" s="129"/>
      <c r="N923" s="129"/>
      <c r="P923" s="132"/>
      <c r="Q923" s="129"/>
      <c r="R923" s="129"/>
      <c r="W923" s="129"/>
      <c r="AB923" s="129"/>
      <c r="XER923"/>
      <c r="XEZ923"/>
      <c r="XFA923"/>
    </row>
    <row r="924" s="78" customFormat="1" customHeight="1" spans="1:16381">
      <c r="A924" s="163"/>
      <c r="B924" s="164"/>
      <c r="K924" s="132"/>
      <c r="M924" s="129"/>
      <c r="N924" s="129"/>
      <c r="P924" s="132"/>
      <c r="Q924" s="129"/>
      <c r="R924" s="129"/>
      <c r="W924" s="129"/>
      <c r="AB924" s="129"/>
      <c r="XER924"/>
      <c r="XEZ924"/>
      <c r="XFA924"/>
    </row>
    <row r="925" s="78" customFormat="1" customHeight="1" spans="1:16381">
      <c r="A925" s="163"/>
      <c r="B925" s="164"/>
      <c r="K925" s="132"/>
      <c r="M925" s="129"/>
      <c r="N925" s="129"/>
      <c r="P925" s="132"/>
      <c r="Q925" s="129"/>
      <c r="R925" s="129"/>
      <c r="W925" s="129"/>
      <c r="AB925" s="129"/>
      <c r="XER925"/>
      <c r="XEZ925"/>
      <c r="XFA925"/>
    </row>
    <row r="926" s="78" customFormat="1" customHeight="1" spans="1:16381">
      <c r="A926" s="163"/>
      <c r="B926" s="164"/>
      <c r="K926" s="132"/>
      <c r="M926" s="129"/>
      <c r="N926" s="129"/>
      <c r="P926" s="132"/>
      <c r="Q926" s="129"/>
      <c r="R926" s="129"/>
      <c r="W926" s="129"/>
      <c r="AB926" s="129"/>
      <c r="XER926"/>
      <c r="XEZ926"/>
      <c r="XFA926"/>
    </row>
    <row r="927" s="78" customFormat="1" customHeight="1" spans="1:16381">
      <c r="A927" s="163"/>
      <c r="B927" s="164"/>
      <c r="K927" s="132"/>
      <c r="M927" s="129"/>
      <c r="N927" s="129"/>
      <c r="P927" s="132"/>
      <c r="Q927" s="129"/>
      <c r="R927" s="129"/>
      <c r="W927" s="129"/>
      <c r="AB927" s="129"/>
      <c r="XER927"/>
      <c r="XEZ927"/>
      <c r="XFA927"/>
    </row>
    <row r="928" s="78" customFormat="1" customHeight="1" spans="1:16381">
      <c r="A928" s="163"/>
      <c r="B928" s="164"/>
      <c r="K928" s="132"/>
      <c r="M928" s="129"/>
      <c r="N928" s="129"/>
      <c r="P928" s="132"/>
      <c r="Q928" s="129"/>
      <c r="R928" s="129"/>
      <c r="W928" s="129"/>
      <c r="AB928" s="129"/>
      <c r="XER928"/>
      <c r="XEZ928"/>
      <c r="XFA928"/>
    </row>
    <row r="929" s="78" customFormat="1" customHeight="1" spans="1:16381">
      <c r="A929" s="163"/>
      <c r="B929" s="164"/>
      <c r="K929" s="132"/>
      <c r="M929" s="129"/>
      <c r="N929" s="129"/>
      <c r="P929" s="132"/>
      <c r="Q929" s="129"/>
      <c r="R929" s="129"/>
      <c r="W929" s="129"/>
      <c r="AB929" s="129"/>
      <c r="XER929"/>
      <c r="XEZ929"/>
      <c r="XFA929"/>
    </row>
    <row r="930" s="78" customFormat="1" customHeight="1" spans="1:16381">
      <c r="A930" s="163"/>
      <c r="B930" s="164"/>
      <c r="K930" s="132"/>
      <c r="M930" s="129"/>
      <c r="N930" s="129"/>
      <c r="P930" s="132"/>
      <c r="Q930" s="129"/>
      <c r="R930" s="129"/>
      <c r="W930" s="129"/>
      <c r="AB930" s="129"/>
      <c r="XER930"/>
      <c r="XEZ930"/>
      <c r="XFA930"/>
    </row>
    <row r="931" s="78" customFormat="1" customHeight="1" spans="1:16381">
      <c r="A931" s="163"/>
      <c r="B931" s="164"/>
      <c r="K931" s="132"/>
      <c r="M931" s="129"/>
      <c r="N931" s="129"/>
      <c r="P931" s="132"/>
      <c r="Q931" s="129"/>
      <c r="R931" s="129"/>
      <c r="W931" s="129"/>
      <c r="AB931" s="129"/>
      <c r="XER931"/>
      <c r="XEZ931"/>
      <c r="XFA931"/>
    </row>
    <row r="932" s="78" customFormat="1" customHeight="1" spans="1:16381">
      <c r="A932" s="163"/>
      <c r="B932" s="164"/>
      <c r="K932" s="132"/>
      <c r="M932" s="129"/>
      <c r="N932" s="129"/>
      <c r="P932" s="132"/>
      <c r="Q932" s="129"/>
      <c r="R932" s="129"/>
      <c r="W932" s="129"/>
      <c r="AB932" s="129"/>
      <c r="XER932"/>
      <c r="XEZ932"/>
      <c r="XFA932"/>
    </row>
    <row r="933" s="78" customFormat="1" customHeight="1" spans="1:16381">
      <c r="A933" s="163"/>
      <c r="B933" s="164"/>
      <c r="K933" s="132"/>
      <c r="M933" s="129"/>
      <c r="N933" s="129"/>
      <c r="P933" s="132"/>
      <c r="Q933" s="129"/>
      <c r="R933" s="129"/>
      <c r="W933" s="129"/>
      <c r="AB933" s="129"/>
      <c r="XER933"/>
      <c r="XEZ933"/>
      <c r="XFA933"/>
    </row>
    <row r="934" s="78" customFormat="1" customHeight="1" spans="1:16381">
      <c r="A934" s="163"/>
      <c r="B934" s="164"/>
      <c r="K934" s="132"/>
      <c r="M934" s="129"/>
      <c r="N934" s="129"/>
      <c r="P934" s="132"/>
      <c r="Q934" s="129"/>
      <c r="R934" s="129"/>
      <c r="W934" s="129"/>
      <c r="AB934" s="129"/>
      <c r="XER934"/>
      <c r="XEZ934"/>
      <c r="XFA934"/>
    </row>
    <row r="935" s="78" customFormat="1" customHeight="1" spans="1:16381">
      <c r="A935" s="163"/>
      <c r="B935" s="164"/>
      <c r="K935" s="132"/>
      <c r="M935" s="129"/>
      <c r="N935" s="129"/>
      <c r="P935" s="132"/>
      <c r="Q935" s="129"/>
      <c r="R935" s="129"/>
      <c r="W935" s="129"/>
      <c r="AB935" s="129"/>
      <c r="XER935"/>
      <c r="XEZ935"/>
      <c r="XFA935"/>
    </row>
    <row r="936" s="78" customFormat="1" customHeight="1" spans="1:16381">
      <c r="A936" s="163"/>
      <c r="B936" s="164"/>
      <c r="K936" s="132"/>
      <c r="M936" s="129"/>
      <c r="N936" s="129"/>
      <c r="P936" s="132"/>
      <c r="Q936" s="129"/>
      <c r="R936" s="129"/>
      <c r="W936" s="129"/>
      <c r="AB936" s="129"/>
      <c r="XER936"/>
      <c r="XEZ936"/>
      <c r="XFA936"/>
    </row>
    <row r="937" s="78" customFormat="1" customHeight="1" spans="1:16381">
      <c r="A937" s="163"/>
      <c r="B937" s="164"/>
      <c r="K937" s="132"/>
      <c r="M937" s="129"/>
      <c r="N937" s="129"/>
      <c r="P937" s="132"/>
      <c r="Q937" s="129"/>
      <c r="R937" s="129"/>
      <c r="W937" s="129"/>
      <c r="AB937" s="129"/>
      <c r="XER937"/>
      <c r="XEZ937"/>
      <c r="XFA937"/>
    </row>
    <row r="938" s="78" customFormat="1" customHeight="1" spans="1:16381">
      <c r="A938" s="163"/>
      <c r="B938" s="164"/>
      <c r="K938" s="132"/>
      <c r="M938" s="129"/>
      <c r="N938" s="129"/>
      <c r="P938" s="132"/>
      <c r="Q938" s="129"/>
      <c r="R938" s="129"/>
      <c r="W938" s="129"/>
      <c r="AB938" s="129"/>
      <c r="XER938"/>
      <c r="XEZ938"/>
      <c r="XFA938"/>
    </row>
    <row r="939" s="78" customFormat="1" customHeight="1" spans="1:16381">
      <c r="A939" s="163"/>
      <c r="B939" s="164"/>
      <c r="K939" s="132"/>
      <c r="M939" s="129"/>
      <c r="N939" s="129"/>
      <c r="P939" s="132"/>
      <c r="Q939" s="129"/>
      <c r="R939" s="129"/>
      <c r="W939" s="129"/>
      <c r="AB939" s="129"/>
      <c r="XER939"/>
      <c r="XEZ939"/>
      <c r="XFA939"/>
    </row>
    <row r="940" s="78" customFormat="1" customHeight="1" spans="1:16381">
      <c r="A940" s="163"/>
      <c r="B940" s="164"/>
      <c r="K940" s="132"/>
      <c r="M940" s="129"/>
      <c r="N940" s="129"/>
      <c r="P940" s="132"/>
      <c r="Q940" s="129"/>
      <c r="R940" s="129"/>
      <c r="W940" s="129"/>
      <c r="AB940" s="129"/>
      <c r="XER940"/>
      <c r="XEZ940"/>
      <c r="XFA940"/>
    </row>
    <row r="941" s="78" customFormat="1" customHeight="1" spans="1:16381">
      <c r="A941" s="163"/>
      <c r="B941" s="164"/>
      <c r="K941" s="132"/>
      <c r="M941" s="129"/>
      <c r="N941" s="129"/>
      <c r="P941" s="132"/>
      <c r="Q941" s="129"/>
      <c r="R941" s="129"/>
      <c r="W941" s="129"/>
      <c r="AB941" s="129"/>
      <c r="XER941"/>
      <c r="XEZ941"/>
      <c r="XFA941"/>
    </row>
    <row r="942" s="78" customFormat="1" customHeight="1" spans="1:16381">
      <c r="A942" s="163"/>
      <c r="B942" s="164"/>
      <c r="K942" s="132"/>
      <c r="M942" s="129"/>
      <c r="N942" s="129"/>
      <c r="P942" s="132"/>
      <c r="Q942" s="129"/>
      <c r="R942" s="129"/>
      <c r="W942" s="129"/>
      <c r="AB942" s="129"/>
      <c r="XER942"/>
      <c r="XEZ942"/>
      <c r="XFA942"/>
    </row>
    <row r="943" s="78" customFormat="1" customHeight="1" spans="1:16381">
      <c r="A943" s="163"/>
      <c r="B943" s="164"/>
      <c r="K943" s="132"/>
      <c r="M943" s="129"/>
      <c r="N943" s="129"/>
      <c r="P943" s="132"/>
      <c r="Q943" s="129"/>
      <c r="R943" s="129"/>
      <c r="W943" s="129"/>
      <c r="AB943" s="129"/>
      <c r="XER943"/>
      <c r="XEZ943"/>
      <c r="XFA943"/>
    </row>
    <row r="944" s="78" customFormat="1" customHeight="1" spans="1:16381">
      <c r="A944" s="163"/>
      <c r="B944" s="164"/>
      <c r="K944" s="132"/>
      <c r="M944" s="129"/>
      <c r="N944" s="129"/>
      <c r="P944" s="132"/>
      <c r="Q944" s="129"/>
      <c r="R944" s="129"/>
      <c r="W944" s="129"/>
      <c r="AB944" s="129"/>
      <c r="XER944"/>
      <c r="XEZ944"/>
      <c r="XFA944"/>
    </row>
    <row r="945" s="78" customFormat="1" customHeight="1" spans="1:16381">
      <c r="A945" s="163"/>
      <c r="B945" s="164"/>
      <c r="K945" s="132"/>
      <c r="M945" s="129"/>
      <c r="N945" s="129"/>
      <c r="P945" s="132"/>
      <c r="Q945" s="129"/>
      <c r="R945" s="129"/>
      <c r="W945" s="129"/>
      <c r="AB945" s="129"/>
      <c r="XER945"/>
      <c r="XEZ945"/>
      <c r="XFA945"/>
    </row>
    <row r="946" s="78" customFormat="1" customHeight="1" spans="1:16381">
      <c r="A946" s="163"/>
      <c r="B946" s="164"/>
      <c r="K946" s="132"/>
      <c r="M946" s="129"/>
      <c r="N946" s="129"/>
      <c r="P946" s="132"/>
      <c r="Q946" s="129"/>
      <c r="R946" s="129"/>
      <c r="W946" s="129"/>
      <c r="AB946" s="129"/>
      <c r="XER946"/>
      <c r="XEZ946"/>
      <c r="XFA946"/>
    </row>
    <row r="947" s="78" customFormat="1" customHeight="1" spans="1:16381">
      <c r="A947" s="163"/>
      <c r="B947" s="164"/>
      <c r="K947" s="132"/>
      <c r="M947" s="129"/>
      <c r="N947" s="129"/>
      <c r="P947" s="132"/>
      <c r="Q947" s="129"/>
      <c r="R947" s="129"/>
      <c r="W947" s="129"/>
      <c r="AB947" s="129"/>
      <c r="XER947"/>
      <c r="XEZ947"/>
      <c r="XFA947"/>
    </row>
    <row r="948" s="78" customFormat="1" customHeight="1" spans="1:16381">
      <c r="A948" s="163"/>
      <c r="B948" s="164"/>
      <c r="K948" s="132"/>
      <c r="M948" s="129"/>
      <c r="N948" s="129"/>
      <c r="P948" s="132"/>
      <c r="Q948" s="129"/>
      <c r="R948" s="129"/>
      <c r="W948" s="129"/>
      <c r="AB948" s="129"/>
      <c r="XER948"/>
      <c r="XEZ948"/>
      <c r="XFA948"/>
    </row>
    <row r="949" s="78" customFormat="1" customHeight="1" spans="1:16381">
      <c r="A949" s="163"/>
      <c r="B949" s="164"/>
      <c r="K949" s="132"/>
      <c r="M949" s="129"/>
      <c r="N949" s="129"/>
      <c r="P949" s="132"/>
      <c r="Q949" s="129"/>
      <c r="R949" s="129"/>
      <c r="W949" s="129"/>
      <c r="AB949" s="129"/>
      <c r="XER949"/>
      <c r="XEZ949"/>
      <c r="XFA949"/>
    </row>
    <row r="950" s="78" customFormat="1" customHeight="1" spans="1:16381">
      <c r="A950" s="163"/>
      <c r="B950" s="164"/>
      <c r="K950" s="132"/>
      <c r="M950" s="129"/>
      <c r="N950" s="129"/>
      <c r="P950" s="132"/>
      <c r="Q950" s="129"/>
      <c r="R950" s="129"/>
      <c r="W950" s="129"/>
      <c r="AB950" s="129"/>
      <c r="XER950"/>
      <c r="XEZ950"/>
      <c r="XFA950"/>
    </row>
    <row r="951" s="78" customFormat="1" customHeight="1" spans="1:16381">
      <c r="A951" s="163"/>
      <c r="B951" s="164"/>
      <c r="K951" s="132"/>
      <c r="M951" s="129"/>
      <c r="N951" s="129"/>
      <c r="P951" s="132"/>
      <c r="Q951" s="129"/>
      <c r="R951" s="129"/>
      <c r="W951" s="129"/>
      <c r="AB951" s="129"/>
      <c r="XER951"/>
      <c r="XEZ951"/>
      <c r="XFA951"/>
    </row>
    <row r="952" s="78" customFormat="1" customHeight="1" spans="1:16381">
      <c r="A952" s="163"/>
      <c r="B952" s="164"/>
      <c r="K952" s="132"/>
      <c r="M952" s="129"/>
      <c r="N952" s="129"/>
      <c r="P952" s="132"/>
      <c r="Q952" s="129"/>
      <c r="R952" s="129"/>
      <c r="W952" s="129"/>
      <c r="AB952" s="129"/>
      <c r="XER952"/>
      <c r="XEZ952"/>
      <c r="XFA952"/>
    </row>
    <row r="953" s="78" customFormat="1" customHeight="1" spans="1:16381">
      <c r="A953" s="163"/>
      <c r="B953" s="164"/>
      <c r="K953" s="132"/>
      <c r="M953" s="129"/>
      <c r="N953" s="129"/>
      <c r="P953" s="132"/>
      <c r="Q953" s="129"/>
      <c r="R953" s="129"/>
      <c r="W953" s="129"/>
      <c r="AB953" s="129"/>
      <c r="XER953"/>
      <c r="XEZ953"/>
      <c r="XFA953"/>
    </row>
    <row r="954" s="78" customFormat="1" customHeight="1" spans="1:16381">
      <c r="A954" s="163"/>
      <c r="B954" s="164"/>
      <c r="K954" s="132"/>
      <c r="M954" s="129"/>
      <c r="N954" s="129"/>
      <c r="P954" s="132"/>
      <c r="Q954" s="129"/>
      <c r="R954" s="129"/>
      <c r="W954" s="129"/>
      <c r="AB954" s="129"/>
      <c r="XER954"/>
      <c r="XEZ954"/>
      <c r="XFA954"/>
    </row>
    <row r="955" s="78" customFormat="1" customHeight="1" spans="1:16381">
      <c r="A955" s="163"/>
      <c r="B955" s="164"/>
      <c r="K955" s="132"/>
      <c r="M955" s="129"/>
      <c r="N955" s="129"/>
      <c r="P955" s="132"/>
      <c r="Q955" s="129"/>
      <c r="R955" s="129"/>
      <c r="W955" s="129"/>
      <c r="AB955" s="129"/>
      <c r="XER955"/>
      <c r="XEZ955"/>
      <c r="XFA955"/>
    </row>
    <row r="956" s="78" customFormat="1" customHeight="1" spans="1:16381">
      <c r="A956" s="163"/>
      <c r="B956" s="164"/>
      <c r="K956" s="132"/>
      <c r="M956" s="129"/>
      <c r="N956" s="129"/>
      <c r="P956" s="132"/>
      <c r="Q956" s="129"/>
      <c r="R956" s="129"/>
      <c r="W956" s="129"/>
      <c r="AB956" s="129"/>
      <c r="XER956"/>
      <c r="XEZ956"/>
      <c r="XFA956"/>
    </row>
    <row r="957" s="78" customFormat="1" customHeight="1" spans="1:16381">
      <c r="A957" s="163"/>
      <c r="B957" s="164"/>
      <c r="K957" s="132"/>
      <c r="M957" s="129"/>
      <c r="N957" s="129"/>
      <c r="P957" s="132"/>
      <c r="Q957" s="129"/>
      <c r="R957" s="129"/>
      <c r="W957" s="129"/>
      <c r="AB957" s="129"/>
      <c r="XER957"/>
      <c r="XEZ957"/>
      <c r="XFA957"/>
    </row>
    <row r="958" s="78" customFormat="1" customHeight="1" spans="1:16381">
      <c r="A958" s="163"/>
      <c r="B958" s="164"/>
      <c r="K958" s="132"/>
      <c r="M958" s="129"/>
      <c r="N958" s="129"/>
      <c r="P958" s="132"/>
      <c r="Q958" s="129"/>
      <c r="R958" s="129"/>
      <c r="W958" s="129"/>
      <c r="AB958" s="129"/>
      <c r="XER958"/>
      <c r="XEZ958"/>
      <c r="XFA958"/>
    </row>
    <row r="959" s="78" customFormat="1" customHeight="1" spans="1:16381">
      <c r="A959" s="163"/>
      <c r="B959" s="164"/>
      <c r="K959" s="132"/>
      <c r="M959" s="129"/>
      <c r="N959" s="129"/>
      <c r="P959" s="132"/>
      <c r="Q959" s="129"/>
      <c r="R959" s="129"/>
      <c r="W959" s="129"/>
      <c r="AB959" s="129"/>
      <c r="XER959"/>
      <c r="XEZ959"/>
      <c r="XFA959"/>
    </row>
    <row r="960" s="78" customFormat="1" customHeight="1" spans="1:16381">
      <c r="A960" s="163"/>
      <c r="B960" s="164"/>
      <c r="K960" s="132"/>
      <c r="M960" s="129"/>
      <c r="N960" s="129"/>
      <c r="P960" s="132"/>
      <c r="Q960" s="129"/>
      <c r="R960" s="129"/>
      <c r="W960" s="129"/>
      <c r="AB960" s="129"/>
      <c r="XER960"/>
      <c r="XEZ960"/>
      <c r="XFA960"/>
    </row>
    <row r="961" s="78" customFormat="1" customHeight="1" spans="1:16381">
      <c r="A961" s="163"/>
      <c r="B961" s="164"/>
      <c r="K961" s="132"/>
      <c r="M961" s="129"/>
      <c r="N961" s="129"/>
      <c r="P961" s="132"/>
      <c r="Q961" s="129"/>
      <c r="R961" s="129"/>
      <c r="W961" s="129"/>
      <c r="AB961" s="129"/>
      <c r="XER961"/>
      <c r="XEZ961"/>
      <c r="XFA961"/>
    </row>
    <row r="962" s="78" customFormat="1" customHeight="1" spans="1:16381">
      <c r="A962" s="163"/>
      <c r="B962" s="164"/>
      <c r="K962" s="132"/>
      <c r="M962" s="129"/>
      <c r="N962" s="129"/>
      <c r="P962" s="132"/>
      <c r="Q962" s="129"/>
      <c r="R962" s="129"/>
      <c r="W962" s="129"/>
      <c r="AB962" s="129"/>
      <c r="XER962"/>
      <c r="XEZ962"/>
      <c r="XFA962"/>
    </row>
    <row r="963" s="78" customFormat="1" customHeight="1" spans="1:16381">
      <c r="A963" s="163"/>
      <c r="B963" s="164"/>
      <c r="K963" s="132"/>
      <c r="M963" s="129"/>
      <c r="N963" s="129"/>
      <c r="P963" s="132"/>
      <c r="Q963" s="129"/>
      <c r="R963" s="129"/>
      <c r="W963" s="129"/>
      <c r="AB963" s="129"/>
      <c r="XER963"/>
      <c r="XEZ963"/>
      <c r="XFA963"/>
    </row>
    <row r="964" s="78" customFormat="1" customHeight="1" spans="1:16381">
      <c r="A964" s="163"/>
      <c r="B964" s="164"/>
      <c r="K964" s="132"/>
      <c r="M964" s="129"/>
      <c r="N964" s="129"/>
      <c r="P964" s="132"/>
      <c r="Q964" s="129"/>
      <c r="R964" s="129"/>
      <c r="W964" s="129"/>
      <c r="AB964" s="129"/>
      <c r="XER964"/>
      <c r="XEZ964"/>
      <c r="XFA964"/>
    </row>
    <row r="965" s="78" customFormat="1" customHeight="1" spans="1:16381">
      <c r="A965" s="163"/>
      <c r="B965" s="164"/>
      <c r="K965" s="132"/>
      <c r="M965" s="129"/>
      <c r="N965" s="129"/>
      <c r="P965" s="132"/>
      <c r="Q965" s="129"/>
      <c r="R965" s="129"/>
      <c r="W965" s="129"/>
      <c r="AB965" s="129"/>
      <c r="XER965"/>
      <c r="XEZ965"/>
      <c r="XFA965"/>
    </row>
    <row r="966" s="78" customFormat="1" customHeight="1" spans="1:16381">
      <c r="A966" s="163"/>
      <c r="B966" s="164"/>
      <c r="K966" s="132"/>
      <c r="M966" s="129"/>
      <c r="N966" s="129"/>
      <c r="P966" s="132"/>
      <c r="Q966" s="129"/>
      <c r="R966" s="129"/>
      <c r="W966" s="129"/>
      <c r="AB966" s="129"/>
      <c r="XER966"/>
      <c r="XEZ966"/>
      <c r="XFA966"/>
    </row>
    <row r="967" s="78" customFormat="1" customHeight="1" spans="1:16381">
      <c r="A967" s="163"/>
      <c r="B967" s="164"/>
      <c r="K967" s="132"/>
      <c r="M967" s="129"/>
      <c r="N967" s="129"/>
      <c r="P967" s="132"/>
      <c r="Q967" s="129"/>
      <c r="R967" s="129"/>
      <c r="W967" s="129"/>
      <c r="AB967" s="129"/>
      <c r="XER967"/>
      <c r="XEZ967"/>
      <c r="XFA967"/>
    </row>
    <row r="968" s="78" customFormat="1" customHeight="1" spans="1:16381">
      <c r="A968" s="163"/>
      <c r="B968" s="164"/>
      <c r="K968" s="132"/>
      <c r="M968" s="129"/>
      <c r="N968" s="129"/>
      <c r="P968" s="132"/>
      <c r="Q968" s="129"/>
      <c r="R968" s="129"/>
      <c r="W968" s="129"/>
      <c r="AB968" s="129"/>
      <c r="XER968"/>
      <c r="XEZ968"/>
      <c r="XFA968"/>
    </row>
    <row r="969" s="78" customFormat="1" customHeight="1" spans="1:16381">
      <c r="A969" s="163"/>
      <c r="B969" s="164"/>
      <c r="K969" s="132"/>
      <c r="M969" s="129"/>
      <c r="N969" s="129"/>
      <c r="P969" s="132"/>
      <c r="Q969" s="129"/>
      <c r="R969" s="129"/>
      <c r="W969" s="129"/>
      <c r="AB969" s="129"/>
      <c r="XER969"/>
      <c r="XEZ969"/>
      <c r="XFA969"/>
    </row>
    <row r="970" s="78" customFormat="1" customHeight="1" spans="1:16381">
      <c r="A970" s="163"/>
      <c r="B970" s="164"/>
      <c r="K970" s="132"/>
      <c r="M970" s="129"/>
      <c r="N970" s="129"/>
      <c r="P970" s="132"/>
      <c r="Q970" s="129"/>
      <c r="R970" s="129"/>
      <c r="W970" s="129"/>
      <c r="AB970" s="129"/>
      <c r="XER970"/>
      <c r="XEZ970"/>
      <c r="XFA970"/>
    </row>
    <row r="971" s="78" customFormat="1" customHeight="1" spans="1:16381">
      <c r="A971" s="163"/>
      <c r="B971" s="164"/>
      <c r="K971" s="132"/>
      <c r="M971" s="129"/>
      <c r="N971" s="129"/>
      <c r="P971" s="132"/>
      <c r="Q971" s="129"/>
      <c r="R971" s="129"/>
      <c r="W971" s="129"/>
      <c r="AB971" s="129"/>
      <c r="XER971"/>
      <c r="XEZ971"/>
      <c r="XFA971"/>
    </row>
    <row r="972" s="78" customFormat="1" customHeight="1" spans="1:16381">
      <c r="A972" s="163"/>
      <c r="B972" s="164"/>
      <c r="K972" s="132"/>
      <c r="M972" s="129"/>
      <c r="N972" s="129"/>
      <c r="P972" s="132"/>
      <c r="Q972" s="129"/>
      <c r="R972" s="129"/>
      <c r="W972" s="129"/>
      <c r="AB972" s="129"/>
      <c r="XER972"/>
      <c r="XEZ972"/>
      <c r="XFA972"/>
    </row>
    <row r="973" s="78" customFormat="1" customHeight="1" spans="1:16381">
      <c r="A973" s="163"/>
      <c r="B973" s="164"/>
      <c r="K973" s="132"/>
      <c r="M973" s="129"/>
      <c r="N973" s="129"/>
      <c r="P973" s="132"/>
      <c r="Q973" s="129"/>
      <c r="R973" s="129"/>
      <c r="W973" s="129"/>
      <c r="AB973" s="129"/>
      <c r="XER973"/>
      <c r="XEZ973"/>
      <c r="XFA973"/>
    </row>
    <row r="974" s="78" customFormat="1" customHeight="1" spans="1:16381">
      <c r="A974" s="163"/>
      <c r="B974" s="164"/>
      <c r="K974" s="132"/>
      <c r="M974" s="129"/>
      <c r="N974" s="129"/>
      <c r="P974" s="132"/>
      <c r="Q974" s="129"/>
      <c r="R974" s="129"/>
      <c r="W974" s="129"/>
      <c r="AB974" s="129"/>
      <c r="XER974"/>
      <c r="XEZ974"/>
      <c r="XFA974"/>
    </row>
    <row r="975" s="78" customFormat="1" customHeight="1" spans="1:16381">
      <c r="A975" s="163"/>
      <c r="B975" s="164"/>
      <c r="K975" s="132"/>
      <c r="M975" s="129"/>
      <c r="N975" s="129"/>
      <c r="P975" s="132"/>
      <c r="Q975" s="129"/>
      <c r="R975" s="129"/>
      <c r="W975" s="129"/>
      <c r="AB975" s="129"/>
      <c r="XER975"/>
      <c r="XEZ975"/>
      <c r="XFA975"/>
    </row>
    <row r="976" s="78" customFormat="1" customHeight="1" spans="1:16381">
      <c r="A976" s="163"/>
      <c r="B976" s="164"/>
      <c r="K976" s="132"/>
      <c r="M976" s="129"/>
      <c r="N976" s="129"/>
      <c r="P976" s="132"/>
      <c r="Q976" s="129"/>
      <c r="R976" s="129"/>
      <c r="W976" s="129"/>
      <c r="AB976" s="129"/>
      <c r="XER976"/>
      <c r="XEZ976"/>
      <c r="XFA976"/>
    </row>
    <row r="977" s="78" customFormat="1" customHeight="1" spans="1:16381">
      <c r="A977" s="163"/>
      <c r="B977" s="164"/>
      <c r="K977" s="132"/>
      <c r="M977" s="129"/>
      <c r="N977" s="129"/>
      <c r="P977" s="132"/>
      <c r="Q977" s="129"/>
      <c r="R977" s="129"/>
      <c r="W977" s="129"/>
      <c r="AB977" s="129"/>
      <c r="XER977"/>
      <c r="XEZ977"/>
      <c r="XFA977"/>
    </row>
    <row r="978" s="78" customFormat="1" customHeight="1" spans="1:16381">
      <c r="A978" s="163"/>
      <c r="B978" s="164"/>
      <c r="K978" s="132"/>
      <c r="M978" s="129"/>
      <c r="N978" s="129"/>
      <c r="P978" s="132"/>
      <c r="Q978" s="129"/>
      <c r="R978" s="129"/>
      <c r="W978" s="129"/>
      <c r="AB978" s="129"/>
      <c r="XER978"/>
      <c r="XEZ978"/>
      <c r="XFA978"/>
    </row>
    <row r="979" s="78" customFormat="1" customHeight="1" spans="1:16381">
      <c r="A979" s="163"/>
      <c r="B979" s="164"/>
      <c r="K979" s="132"/>
      <c r="M979" s="129"/>
      <c r="N979" s="129"/>
      <c r="P979" s="132"/>
      <c r="Q979" s="129"/>
      <c r="R979" s="129"/>
      <c r="W979" s="129"/>
      <c r="AB979" s="129"/>
      <c r="XER979"/>
      <c r="XEZ979"/>
      <c r="XFA979"/>
    </row>
    <row r="980" s="78" customFormat="1" customHeight="1" spans="1:16381">
      <c r="A980" s="163"/>
      <c r="B980" s="164"/>
      <c r="K980" s="132"/>
      <c r="M980" s="129"/>
      <c r="N980" s="129"/>
      <c r="P980" s="132"/>
      <c r="Q980" s="129"/>
      <c r="R980" s="129"/>
      <c r="W980" s="129"/>
      <c r="AB980" s="129"/>
      <c r="XER980"/>
      <c r="XEZ980"/>
      <c r="XFA980"/>
    </row>
    <row r="981" s="78" customFormat="1" customHeight="1" spans="1:16381">
      <c r="A981" s="163"/>
      <c r="B981" s="164"/>
      <c r="K981" s="132"/>
      <c r="M981" s="129"/>
      <c r="N981" s="129"/>
      <c r="P981" s="132"/>
      <c r="Q981" s="129"/>
      <c r="R981" s="129"/>
      <c r="W981" s="129"/>
      <c r="AB981" s="129"/>
      <c r="XER981"/>
      <c r="XEZ981"/>
      <c r="XFA981"/>
    </row>
    <row r="982" s="78" customFormat="1" customHeight="1" spans="1:16381">
      <c r="A982" s="163"/>
      <c r="B982" s="164"/>
      <c r="K982" s="132"/>
      <c r="M982" s="129"/>
      <c r="N982" s="129"/>
      <c r="P982" s="132"/>
      <c r="Q982" s="129"/>
      <c r="R982" s="129"/>
      <c r="W982" s="129"/>
      <c r="AB982" s="129"/>
      <c r="XER982"/>
      <c r="XEZ982"/>
      <c r="XFA982"/>
    </row>
    <row r="983" s="78" customFormat="1" customHeight="1" spans="1:16381">
      <c r="A983" s="163"/>
      <c r="B983" s="164"/>
      <c r="K983" s="132"/>
      <c r="M983" s="129"/>
      <c r="N983" s="129"/>
      <c r="P983" s="132"/>
      <c r="Q983" s="129"/>
      <c r="R983" s="129"/>
      <c r="W983" s="129"/>
      <c r="AB983" s="129"/>
      <c r="XER983"/>
      <c r="XEZ983"/>
      <c r="XFA983"/>
    </row>
    <row r="984" s="78" customFormat="1" customHeight="1" spans="1:16381">
      <c r="A984" s="163"/>
      <c r="B984" s="164"/>
      <c r="K984" s="132"/>
      <c r="M984" s="129"/>
      <c r="N984" s="129"/>
      <c r="P984" s="132"/>
      <c r="Q984" s="129"/>
      <c r="R984" s="129"/>
      <c r="W984" s="129"/>
      <c r="AB984" s="129"/>
      <c r="XER984"/>
      <c r="XEZ984"/>
      <c r="XFA984"/>
    </row>
    <row r="985" s="78" customFormat="1" customHeight="1" spans="1:16381">
      <c r="A985" s="163"/>
      <c r="B985" s="164"/>
      <c r="K985" s="132"/>
      <c r="M985" s="129"/>
      <c r="N985" s="129"/>
      <c r="P985" s="132"/>
      <c r="Q985" s="129"/>
      <c r="R985" s="129"/>
      <c r="W985" s="129"/>
      <c r="AB985" s="129"/>
      <c r="XER985"/>
      <c r="XEZ985"/>
      <c r="XFA985"/>
    </row>
    <row r="986" s="78" customFormat="1" customHeight="1" spans="1:16381">
      <c r="A986" s="163"/>
      <c r="B986" s="164"/>
      <c r="K986" s="132"/>
      <c r="M986" s="129"/>
      <c r="N986" s="129"/>
      <c r="P986" s="132"/>
      <c r="Q986" s="129"/>
      <c r="R986" s="129"/>
      <c r="W986" s="129"/>
      <c r="AB986" s="129"/>
      <c r="XER986"/>
      <c r="XEZ986"/>
      <c r="XFA986"/>
    </row>
    <row r="987" s="78" customFormat="1" customHeight="1" spans="1:16381">
      <c r="A987" s="163"/>
      <c r="B987" s="164"/>
      <c r="K987" s="132"/>
      <c r="M987" s="129"/>
      <c r="N987" s="129"/>
      <c r="P987" s="132"/>
      <c r="Q987" s="129"/>
      <c r="R987" s="129"/>
      <c r="W987" s="129"/>
      <c r="AB987" s="129"/>
      <c r="XER987"/>
      <c r="XEZ987"/>
      <c r="XFA987"/>
    </row>
    <row r="988" s="78" customFormat="1" customHeight="1" spans="1:16381">
      <c r="A988" s="163"/>
      <c r="B988" s="164"/>
      <c r="K988" s="132"/>
      <c r="M988" s="129"/>
      <c r="N988" s="129"/>
      <c r="P988" s="132"/>
      <c r="Q988" s="129"/>
      <c r="R988" s="129"/>
      <c r="W988" s="129"/>
      <c r="AB988" s="129"/>
      <c r="XER988"/>
      <c r="XEZ988"/>
      <c r="XFA988"/>
    </row>
    <row r="989" s="78" customFormat="1" customHeight="1" spans="1:16381">
      <c r="A989" s="163"/>
      <c r="B989" s="164"/>
      <c r="K989" s="132"/>
      <c r="M989" s="129"/>
      <c r="N989" s="129"/>
      <c r="P989" s="132"/>
      <c r="Q989" s="129"/>
      <c r="R989" s="129"/>
      <c r="W989" s="129"/>
      <c r="AB989" s="129"/>
      <c r="XER989"/>
      <c r="XEZ989"/>
      <c r="XFA989"/>
    </row>
    <row r="990" s="78" customFormat="1" customHeight="1" spans="1:16381">
      <c r="A990" s="163"/>
      <c r="B990" s="164"/>
      <c r="K990" s="132"/>
      <c r="M990" s="129"/>
      <c r="N990" s="129"/>
      <c r="P990" s="132"/>
      <c r="Q990" s="129"/>
      <c r="R990" s="129"/>
      <c r="W990" s="129"/>
      <c r="AB990" s="129"/>
      <c r="XER990"/>
      <c r="XEZ990"/>
      <c r="XFA990"/>
    </row>
    <row r="991" s="78" customFormat="1" customHeight="1" spans="1:16381">
      <c r="A991" s="163"/>
      <c r="B991" s="164"/>
      <c r="K991" s="132"/>
      <c r="M991" s="129"/>
      <c r="N991" s="129"/>
      <c r="P991" s="132"/>
      <c r="Q991" s="129"/>
      <c r="R991" s="129"/>
      <c r="W991" s="129"/>
      <c r="AB991" s="129"/>
      <c r="XER991"/>
      <c r="XEZ991"/>
      <c r="XFA991"/>
    </row>
    <row r="992" s="78" customFormat="1" customHeight="1" spans="1:16381">
      <c r="A992" s="163"/>
      <c r="B992" s="164"/>
      <c r="K992" s="132"/>
      <c r="M992" s="129"/>
      <c r="N992" s="129"/>
      <c r="P992" s="132"/>
      <c r="Q992" s="129"/>
      <c r="R992" s="129"/>
      <c r="W992" s="129"/>
      <c r="AB992" s="129"/>
      <c r="XER992"/>
      <c r="XEZ992"/>
      <c r="XFA992"/>
    </row>
    <row r="993" s="78" customFormat="1" customHeight="1" spans="1:16381">
      <c r="A993" s="163"/>
      <c r="B993" s="164"/>
      <c r="K993" s="132"/>
      <c r="M993" s="129"/>
      <c r="N993" s="129"/>
      <c r="P993" s="132"/>
      <c r="Q993" s="129"/>
      <c r="R993" s="129"/>
      <c r="W993" s="129"/>
      <c r="AB993" s="129"/>
      <c r="XER993"/>
      <c r="XEZ993"/>
      <c r="XFA993"/>
    </row>
    <row r="994" s="78" customFormat="1" customHeight="1" spans="1:16381">
      <c r="A994" s="163"/>
      <c r="B994" s="164"/>
      <c r="K994" s="132"/>
      <c r="M994" s="129"/>
      <c r="N994" s="129"/>
      <c r="P994" s="132"/>
      <c r="Q994" s="129"/>
      <c r="R994" s="129"/>
      <c r="W994" s="129"/>
      <c r="AB994" s="129"/>
      <c r="XER994"/>
      <c r="XEZ994"/>
      <c r="XFA994"/>
    </row>
    <row r="995" s="78" customFormat="1" customHeight="1" spans="1:16381">
      <c r="A995" s="163"/>
      <c r="B995" s="164"/>
      <c r="K995" s="132"/>
      <c r="M995" s="129"/>
      <c r="N995" s="129"/>
      <c r="P995" s="132"/>
      <c r="Q995" s="129"/>
      <c r="R995" s="129"/>
      <c r="W995" s="129"/>
      <c r="AB995" s="129"/>
      <c r="XER995"/>
      <c r="XEZ995"/>
      <c r="XFA995"/>
    </row>
    <row r="996" s="78" customFormat="1" customHeight="1" spans="1:16381">
      <c r="A996" s="163"/>
      <c r="B996" s="164"/>
      <c r="K996" s="132"/>
      <c r="M996" s="129"/>
      <c r="N996" s="129"/>
      <c r="P996" s="132"/>
      <c r="Q996" s="129"/>
      <c r="R996" s="129"/>
      <c r="W996" s="129"/>
      <c r="AB996" s="129"/>
      <c r="XER996"/>
      <c r="XEZ996"/>
      <c r="XFA996"/>
    </row>
    <row r="997" s="78" customFormat="1" customHeight="1" spans="1:16381">
      <c r="A997" s="163"/>
      <c r="B997" s="164"/>
      <c r="K997" s="132"/>
      <c r="M997" s="129"/>
      <c r="N997" s="129"/>
      <c r="P997" s="132"/>
      <c r="Q997" s="129"/>
      <c r="R997" s="129"/>
      <c r="W997" s="129"/>
      <c r="AB997" s="129"/>
      <c r="XER997"/>
      <c r="XEZ997"/>
      <c r="XFA997"/>
    </row>
    <row r="998" s="78" customFormat="1" customHeight="1" spans="1:16381">
      <c r="A998" s="163"/>
      <c r="B998" s="164"/>
      <c r="K998" s="132"/>
      <c r="M998" s="129"/>
      <c r="N998" s="129"/>
      <c r="P998" s="132"/>
      <c r="Q998" s="129"/>
      <c r="R998" s="129"/>
      <c r="W998" s="129"/>
      <c r="AB998" s="129"/>
      <c r="XER998"/>
      <c r="XEZ998"/>
      <c r="XFA998"/>
    </row>
    <row r="999" s="78" customFormat="1" customHeight="1" spans="1:16381">
      <c r="A999" s="163"/>
      <c r="B999" s="164"/>
      <c r="K999" s="132"/>
      <c r="M999" s="129"/>
      <c r="N999" s="129"/>
      <c r="P999" s="132"/>
      <c r="Q999" s="129"/>
      <c r="R999" s="129"/>
      <c r="W999" s="129"/>
      <c r="AB999" s="129"/>
      <c r="XER999"/>
      <c r="XEZ999"/>
      <c r="XFA999"/>
    </row>
    <row r="1000" s="78" customFormat="1" customHeight="1" spans="1:16381">
      <c r="A1000" s="163"/>
      <c r="B1000" s="164"/>
      <c r="K1000" s="132"/>
      <c r="M1000" s="129"/>
      <c r="N1000" s="129"/>
      <c r="P1000" s="132"/>
      <c r="Q1000" s="129"/>
      <c r="R1000" s="129"/>
      <c r="W1000" s="129"/>
      <c r="AB1000" s="129"/>
      <c r="XER1000"/>
      <c r="XEZ1000"/>
      <c r="XFA1000"/>
    </row>
    <row r="1001" s="78" customFormat="1" customHeight="1" spans="1:16381">
      <c r="A1001" s="163"/>
      <c r="B1001" s="164"/>
      <c r="K1001" s="132"/>
      <c r="M1001" s="129"/>
      <c r="N1001" s="129"/>
      <c r="P1001" s="132"/>
      <c r="Q1001" s="129"/>
      <c r="R1001" s="129"/>
      <c r="W1001" s="129"/>
      <c r="AB1001" s="129"/>
      <c r="XER1001"/>
      <c r="XEZ1001"/>
      <c r="XFA1001"/>
    </row>
    <row r="1002" s="78" customFormat="1" customHeight="1" spans="1:16381">
      <c r="A1002" s="163"/>
      <c r="B1002" s="164"/>
      <c r="K1002" s="132"/>
      <c r="M1002" s="129"/>
      <c r="N1002" s="129"/>
      <c r="P1002" s="132"/>
      <c r="Q1002" s="129"/>
      <c r="R1002" s="129"/>
      <c r="W1002" s="129"/>
      <c r="AB1002" s="129"/>
      <c r="XER1002"/>
      <c r="XEZ1002"/>
      <c r="XFA1002"/>
    </row>
    <row r="1003" s="78" customFormat="1" customHeight="1" spans="1:16381">
      <c r="A1003" s="163"/>
      <c r="B1003" s="164"/>
      <c r="K1003" s="132"/>
      <c r="M1003" s="129"/>
      <c r="N1003" s="129"/>
      <c r="P1003" s="132"/>
      <c r="Q1003" s="129"/>
      <c r="R1003" s="129"/>
      <c r="W1003" s="129"/>
      <c r="AB1003" s="129"/>
      <c r="XER1003"/>
      <c r="XEZ1003"/>
      <c r="XFA1003"/>
    </row>
    <row r="1004" s="78" customFormat="1" customHeight="1" spans="1:16381">
      <c r="A1004" s="163"/>
      <c r="B1004" s="164"/>
      <c r="K1004" s="132"/>
      <c r="M1004" s="129"/>
      <c r="N1004" s="129"/>
      <c r="P1004" s="132"/>
      <c r="Q1004" s="129"/>
      <c r="R1004" s="129"/>
      <c r="W1004" s="129"/>
      <c r="AB1004" s="129"/>
      <c r="XER1004"/>
      <c r="XEZ1004"/>
      <c r="XFA1004"/>
    </row>
    <row r="1005" s="78" customFormat="1" customHeight="1" spans="1:16381">
      <c r="A1005" s="163"/>
      <c r="B1005" s="164"/>
      <c r="K1005" s="132"/>
      <c r="M1005" s="129"/>
      <c r="N1005" s="129"/>
      <c r="P1005" s="132"/>
      <c r="Q1005" s="129"/>
      <c r="R1005" s="129"/>
      <c r="W1005" s="129"/>
      <c r="AB1005" s="129"/>
      <c r="XER1005"/>
      <c r="XEZ1005"/>
      <c r="XFA1005"/>
    </row>
    <row r="1006" s="78" customFormat="1" customHeight="1" spans="1:16381">
      <c r="A1006" s="163"/>
      <c r="B1006" s="164"/>
      <c r="K1006" s="132"/>
      <c r="M1006" s="129"/>
      <c r="N1006" s="129"/>
      <c r="P1006" s="132"/>
      <c r="Q1006" s="129"/>
      <c r="R1006" s="129"/>
      <c r="W1006" s="129"/>
      <c r="AB1006" s="129"/>
      <c r="XER1006"/>
      <c r="XEZ1006"/>
      <c r="XFA1006"/>
    </row>
    <row r="1007" s="78" customFormat="1" customHeight="1" spans="1:16381">
      <c r="A1007" s="163"/>
      <c r="B1007" s="164"/>
      <c r="K1007" s="132"/>
      <c r="M1007" s="129"/>
      <c r="N1007" s="129"/>
      <c r="P1007" s="132"/>
      <c r="Q1007" s="129"/>
      <c r="R1007" s="129"/>
      <c r="W1007" s="129"/>
      <c r="AB1007" s="129"/>
      <c r="XER1007"/>
      <c r="XEZ1007"/>
      <c r="XFA1007"/>
    </row>
    <row r="1008" s="78" customFormat="1" customHeight="1" spans="1:16381">
      <c r="A1008" s="163"/>
      <c r="B1008" s="164"/>
      <c r="K1008" s="132"/>
      <c r="M1008" s="129"/>
      <c r="N1008" s="129"/>
      <c r="P1008" s="132"/>
      <c r="Q1008" s="129"/>
      <c r="R1008" s="129"/>
      <c r="W1008" s="129"/>
      <c r="AB1008" s="129"/>
      <c r="XER1008"/>
      <c r="XEZ1008"/>
      <c r="XFA1008"/>
    </row>
    <row r="1009" s="78" customFormat="1" customHeight="1" spans="1:16381">
      <c r="A1009" s="163"/>
      <c r="B1009" s="164"/>
      <c r="K1009" s="132"/>
      <c r="M1009" s="129"/>
      <c r="N1009" s="129"/>
      <c r="P1009" s="132"/>
      <c r="Q1009" s="129"/>
      <c r="R1009" s="129"/>
      <c r="W1009" s="129"/>
      <c r="AB1009" s="129"/>
      <c r="XER1009"/>
      <c r="XEZ1009"/>
      <c r="XFA1009"/>
    </row>
    <row r="1010" s="78" customFormat="1" customHeight="1" spans="1:16381">
      <c r="A1010" s="163"/>
      <c r="B1010" s="164"/>
      <c r="K1010" s="132"/>
      <c r="M1010" s="129"/>
      <c r="N1010" s="129"/>
      <c r="P1010" s="132"/>
      <c r="Q1010" s="129"/>
      <c r="R1010" s="129"/>
      <c r="W1010" s="129"/>
      <c r="AB1010" s="129"/>
      <c r="XER1010"/>
      <c r="XEZ1010"/>
      <c r="XFA1010"/>
    </row>
    <row r="1011" s="78" customFormat="1" customHeight="1" spans="1:16381">
      <c r="A1011" s="163"/>
      <c r="B1011" s="164"/>
      <c r="K1011" s="132"/>
      <c r="M1011" s="129"/>
      <c r="N1011" s="129"/>
      <c r="P1011" s="132"/>
      <c r="Q1011" s="129"/>
      <c r="R1011" s="129"/>
      <c r="W1011" s="129"/>
      <c r="AB1011" s="129"/>
      <c r="XER1011"/>
      <c r="XEZ1011"/>
      <c r="XFA1011"/>
    </row>
    <row r="1012" s="78" customFormat="1" customHeight="1" spans="1:16381">
      <c r="A1012" s="163"/>
      <c r="B1012" s="164"/>
      <c r="K1012" s="132"/>
      <c r="M1012" s="129"/>
      <c r="N1012" s="129"/>
      <c r="P1012" s="132"/>
      <c r="Q1012" s="129"/>
      <c r="R1012" s="129"/>
      <c r="W1012" s="129"/>
      <c r="AB1012" s="129"/>
      <c r="XER1012"/>
      <c r="XEZ1012"/>
      <c r="XFA1012"/>
    </row>
    <row r="1013" s="78" customFormat="1" customHeight="1" spans="1:16381">
      <c r="A1013" s="163"/>
      <c r="B1013" s="164"/>
      <c r="K1013" s="132"/>
      <c r="M1013" s="129"/>
      <c r="N1013" s="129"/>
      <c r="P1013" s="132"/>
      <c r="Q1013" s="129"/>
      <c r="R1013" s="129"/>
      <c r="W1013" s="129"/>
      <c r="AB1013" s="129"/>
      <c r="XER1013"/>
      <c r="XEZ1013"/>
      <c r="XFA1013"/>
    </row>
    <row r="1014" s="78" customFormat="1" customHeight="1" spans="1:16381">
      <c r="A1014" s="163"/>
      <c r="B1014" s="164"/>
      <c r="K1014" s="132"/>
      <c r="M1014" s="129"/>
      <c r="N1014" s="129"/>
      <c r="P1014" s="132"/>
      <c r="Q1014" s="129"/>
      <c r="R1014" s="129"/>
      <c r="W1014" s="129"/>
      <c r="AB1014" s="129"/>
      <c r="XER1014"/>
      <c r="XEZ1014"/>
      <c r="XFA1014"/>
    </row>
    <row r="1015" s="78" customFormat="1" customHeight="1" spans="1:16381">
      <c r="A1015" s="163"/>
      <c r="B1015" s="164"/>
      <c r="K1015" s="132"/>
      <c r="M1015" s="129"/>
      <c r="N1015" s="129"/>
      <c r="P1015" s="132"/>
      <c r="Q1015" s="129"/>
      <c r="R1015" s="129"/>
      <c r="W1015" s="129"/>
      <c r="AB1015" s="129"/>
      <c r="XER1015"/>
      <c r="XEZ1015"/>
      <c r="XFA1015"/>
    </row>
    <row r="1016" s="78" customFormat="1" customHeight="1" spans="1:16381">
      <c r="A1016" s="163"/>
      <c r="B1016" s="164"/>
      <c r="K1016" s="132"/>
      <c r="M1016" s="129"/>
      <c r="N1016" s="129"/>
      <c r="P1016" s="132"/>
      <c r="Q1016" s="129"/>
      <c r="R1016" s="129"/>
      <c r="W1016" s="129"/>
      <c r="AB1016" s="129"/>
      <c r="XER1016"/>
      <c r="XEZ1016"/>
      <c r="XFA1016"/>
    </row>
    <row r="1017" s="78" customFormat="1" customHeight="1" spans="1:16381">
      <c r="A1017" s="163"/>
      <c r="B1017" s="164"/>
      <c r="K1017" s="132"/>
      <c r="M1017" s="129"/>
      <c r="N1017" s="129"/>
      <c r="P1017" s="132"/>
      <c r="Q1017" s="129"/>
      <c r="R1017" s="129"/>
      <c r="W1017" s="129"/>
      <c r="AB1017" s="129"/>
      <c r="XER1017"/>
      <c r="XEZ1017"/>
      <c r="XFA1017"/>
    </row>
    <row r="1018" s="78" customFormat="1" customHeight="1" spans="1:16381">
      <c r="A1018" s="163"/>
      <c r="B1018" s="164"/>
      <c r="K1018" s="132"/>
      <c r="M1018" s="129"/>
      <c r="N1018" s="129"/>
      <c r="P1018" s="132"/>
      <c r="Q1018" s="129"/>
      <c r="R1018" s="129"/>
      <c r="W1018" s="129"/>
      <c r="AB1018" s="129"/>
      <c r="XER1018"/>
      <c r="XEZ1018"/>
      <c r="XFA1018"/>
    </row>
    <row r="1019" s="78" customFormat="1" customHeight="1" spans="1:16381">
      <c r="A1019" s="163"/>
      <c r="B1019" s="164"/>
      <c r="K1019" s="132"/>
      <c r="M1019" s="129"/>
      <c r="N1019" s="129"/>
      <c r="P1019" s="132"/>
      <c r="Q1019" s="129"/>
      <c r="R1019" s="129"/>
      <c r="W1019" s="129"/>
      <c r="AB1019" s="129"/>
      <c r="XER1019"/>
      <c r="XEZ1019"/>
      <c r="XFA1019"/>
    </row>
    <row r="1020" s="78" customFormat="1" customHeight="1" spans="1:16381">
      <c r="A1020" s="163"/>
      <c r="B1020" s="164"/>
      <c r="K1020" s="132"/>
      <c r="M1020" s="129"/>
      <c r="N1020" s="129"/>
      <c r="P1020" s="132"/>
      <c r="Q1020" s="129"/>
      <c r="R1020" s="129"/>
      <c r="W1020" s="129"/>
      <c r="AB1020" s="129"/>
      <c r="XER1020"/>
      <c r="XEZ1020"/>
      <c r="XFA1020"/>
    </row>
    <row r="1021" s="78" customFormat="1" customHeight="1" spans="1:16381">
      <c r="A1021" s="163"/>
      <c r="B1021" s="164"/>
      <c r="K1021" s="132"/>
      <c r="M1021" s="129"/>
      <c r="N1021" s="129"/>
      <c r="P1021" s="132"/>
      <c r="Q1021" s="129"/>
      <c r="R1021" s="129"/>
      <c r="W1021" s="129"/>
      <c r="AB1021" s="129"/>
      <c r="XER1021"/>
      <c r="XEZ1021"/>
      <c r="XFA1021"/>
    </row>
    <row r="1022" s="78" customFormat="1" customHeight="1" spans="1:16381">
      <c r="A1022" s="163"/>
      <c r="B1022" s="164"/>
      <c r="K1022" s="132"/>
      <c r="M1022" s="129"/>
      <c r="N1022" s="129"/>
      <c r="P1022" s="132"/>
      <c r="Q1022" s="129"/>
      <c r="R1022" s="129"/>
      <c r="W1022" s="129"/>
      <c r="AB1022" s="129"/>
      <c r="XER1022"/>
      <c r="XEZ1022"/>
      <c r="XFA1022"/>
    </row>
    <row r="1023" s="78" customFormat="1" customHeight="1" spans="1:16381">
      <c r="A1023" s="163"/>
      <c r="B1023" s="164"/>
      <c r="K1023" s="132"/>
      <c r="M1023" s="129"/>
      <c r="N1023" s="129"/>
      <c r="P1023" s="132"/>
      <c r="Q1023" s="129"/>
      <c r="R1023" s="129"/>
      <c r="W1023" s="129"/>
      <c r="AB1023" s="129"/>
      <c r="XER1023"/>
      <c r="XEZ1023"/>
      <c r="XFA1023"/>
    </row>
    <row r="1024" s="78" customFormat="1" customHeight="1" spans="1:16381">
      <c r="A1024" s="163"/>
      <c r="B1024" s="164"/>
      <c r="K1024" s="132"/>
      <c r="M1024" s="129"/>
      <c r="N1024" s="129"/>
      <c r="P1024" s="132"/>
      <c r="Q1024" s="129"/>
      <c r="R1024" s="129"/>
      <c r="W1024" s="129"/>
      <c r="AB1024" s="129"/>
      <c r="XER1024"/>
      <c r="XEZ1024"/>
      <c r="XFA1024"/>
    </row>
    <row r="1025" s="78" customFormat="1" customHeight="1" spans="1:16381">
      <c r="A1025" s="163"/>
      <c r="B1025" s="164"/>
      <c r="K1025" s="132"/>
      <c r="M1025" s="129"/>
      <c r="N1025" s="129"/>
      <c r="P1025" s="132"/>
      <c r="Q1025" s="129"/>
      <c r="R1025" s="129"/>
      <c r="W1025" s="129"/>
      <c r="AB1025" s="129"/>
      <c r="XER1025"/>
      <c r="XEZ1025"/>
      <c r="XFA1025"/>
    </row>
    <row r="1026" s="78" customFormat="1" customHeight="1" spans="1:16381">
      <c r="A1026" s="163"/>
      <c r="B1026" s="164"/>
      <c r="K1026" s="132"/>
      <c r="M1026" s="129"/>
      <c r="N1026" s="129"/>
      <c r="P1026" s="132"/>
      <c r="Q1026" s="129"/>
      <c r="R1026" s="129"/>
      <c r="W1026" s="129"/>
      <c r="AB1026" s="129"/>
      <c r="XER1026"/>
      <c r="XEZ1026"/>
      <c r="XFA1026"/>
    </row>
    <row r="1027" s="78" customFormat="1" customHeight="1" spans="1:16381">
      <c r="A1027" s="163"/>
      <c r="B1027" s="164"/>
      <c r="K1027" s="132"/>
      <c r="M1027" s="129"/>
      <c r="N1027" s="129"/>
      <c r="P1027" s="132"/>
      <c r="Q1027" s="129"/>
      <c r="R1027" s="129"/>
      <c r="W1027" s="129"/>
      <c r="AB1027" s="129"/>
      <c r="XER1027"/>
      <c r="XEZ1027"/>
      <c r="XFA1027"/>
    </row>
    <row r="1028" s="78" customFormat="1" customHeight="1" spans="1:16381">
      <c r="A1028" s="163"/>
      <c r="B1028" s="164"/>
      <c r="K1028" s="132"/>
      <c r="M1028" s="129"/>
      <c r="N1028" s="129"/>
      <c r="P1028" s="132"/>
      <c r="Q1028" s="129"/>
      <c r="R1028" s="129"/>
      <c r="W1028" s="129"/>
      <c r="AB1028" s="129"/>
      <c r="XER1028"/>
      <c r="XEZ1028"/>
      <c r="XFA1028"/>
    </row>
    <row r="1029" s="78" customFormat="1" customHeight="1" spans="1:16381">
      <c r="A1029" s="163"/>
      <c r="B1029" s="164"/>
      <c r="K1029" s="132"/>
      <c r="M1029" s="129"/>
      <c r="N1029" s="129"/>
      <c r="P1029" s="132"/>
      <c r="Q1029" s="129"/>
      <c r="R1029" s="129"/>
      <c r="W1029" s="129"/>
      <c r="AB1029" s="129"/>
      <c r="XER1029"/>
      <c r="XEZ1029"/>
      <c r="XFA1029"/>
    </row>
    <row r="1030" s="78" customFormat="1" customHeight="1" spans="1:16381">
      <c r="A1030" s="163"/>
      <c r="B1030" s="164"/>
      <c r="K1030" s="132"/>
      <c r="M1030" s="129"/>
      <c r="N1030" s="129"/>
      <c r="P1030" s="132"/>
      <c r="Q1030" s="129"/>
      <c r="R1030" s="129"/>
      <c r="W1030" s="129"/>
      <c r="AB1030" s="129"/>
      <c r="XER1030"/>
      <c r="XEZ1030"/>
      <c r="XFA1030"/>
    </row>
    <row r="1031" s="78" customFormat="1" customHeight="1" spans="1:16381">
      <c r="A1031" s="163"/>
      <c r="B1031" s="164"/>
      <c r="K1031" s="132"/>
      <c r="M1031" s="129"/>
      <c r="N1031" s="129"/>
      <c r="P1031" s="132"/>
      <c r="Q1031" s="129"/>
      <c r="R1031" s="129"/>
      <c r="W1031" s="129"/>
      <c r="AB1031" s="129"/>
      <c r="XER1031"/>
      <c r="XEZ1031"/>
      <c r="XFA1031"/>
    </row>
    <row r="1032" s="78" customFormat="1" customHeight="1" spans="1:16381">
      <c r="A1032" s="163"/>
      <c r="B1032" s="164"/>
      <c r="K1032" s="132"/>
      <c r="M1032" s="129"/>
      <c r="N1032" s="129"/>
      <c r="P1032" s="132"/>
      <c r="Q1032" s="129"/>
      <c r="R1032" s="129"/>
      <c r="W1032" s="129"/>
      <c r="AB1032" s="129"/>
      <c r="XER1032"/>
      <c r="XEZ1032"/>
      <c r="XFA1032"/>
    </row>
    <row r="1033" s="78" customFormat="1" customHeight="1" spans="1:16381">
      <c r="A1033" s="163"/>
      <c r="B1033" s="164"/>
      <c r="K1033" s="132"/>
      <c r="M1033" s="129"/>
      <c r="N1033" s="129"/>
      <c r="P1033" s="132"/>
      <c r="Q1033" s="129"/>
      <c r="R1033" s="129"/>
      <c r="W1033" s="129"/>
      <c r="AB1033" s="129"/>
      <c r="XER1033"/>
      <c r="XEZ1033"/>
      <c r="XFA1033"/>
    </row>
    <row r="1034" s="78" customFormat="1" customHeight="1" spans="1:16381">
      <c r="A1034" s="163"/>
      <c r="B1034" s="164"/>
      <c r="K1034" s="132"/>
      <c r="M1034" s="129"/>
      <c r="N1034" s="129"/>
      <c r="P1034" s="132"/>
      <c r="Q1034" s="129"/>
      <c r="R1034" s="129"/>
      <c r="W1034" s="129"/>
      <c r="AB1034" s="129"/>
      <c r="XER1034"/>
      <c r="XEZ1034"/>
      <c r="XFA1034"/>
    </row>
    <row r="1035" s="78" customFormat="1" customHeight="1" spans="1:16381">
      <c r="A1035" s="163"/>
      <c r="B1035" s="164"/>
      <c r="K1035" s="132"/>
      <c r="M1035" s="129"/>
      <c r="N1035" s="129"/>
      <c r="P1035" s="132"/>
      <c r="Q1035" s="129"/>
      <c r="R1035" s="129"/>
      <c r="W1035" s="129"/>
      <c r="AB1035" s="129"/>
      <c r="XER1035"/>
      <c r="XEZ1035"/>
      <c r="XFA1035"/>
    </row>
    <row r="1036" s="78" customFormat="1" customHeight="1" spans="1:16381">
      <c r="A1036" s="163"/>
      <c r="B1036" s="164"/>
      <c r="K1036" s="132"/>
      <c r="M1036" s="129"/>
      <c r="N1036" s="129"/>
      <c r="P1036" s="132"/>
      <c r="Q1036" s="129"/>
      <c r="R1036" s="129"/>
      <c r="W1036" s="129"/>
      <c r="AB1036" s="129"/>
      <c r="XER1036"/>
      <c r="XEZ1036"/>
      <c r="XFA1036"/>
    </row>
    <row r="1037" s="78" customFormat="1" customHeight="1" spans="1:16381">
      <c r="A1037" s="163"/>
      <c r="B1037" s="164"/>
      <c r="K1037" s="132"/>
      <c r="M1037" s="129"/>
      <c r="N1037" s="129"/>
      <c r="P1037" s="132"/>
      <c r="Q1037" s="129"/>
      <c r="R1037" s="129"/>
      <c r="W1037" s="129"/>
      <c r="AB1037" s="129"/>
      <c r="XER1037"/>
      <c r="XEZ1037"/>
      <c r="XFA1037"/>
    </row>
    <row r="1038" s="78" customFormat="1" customHeight="1" spans="1:16381">
      <c r="A1038" s="163"/>
      <c r="B1038" s="164"/>
      <c r="K1038" s="132"/>
      <c r="M1038" s="129"/>
      <c r="N1038" s="129"/>
      <c r="P1038" s="132"/>
      <c r="Q1038" s="129"/>
      <c r="R1038" s="129"/>
      <c r="W1038" s="129"/>
      <c r="AB1038" s="129"/>
      <c r="XER1038"/>
      <c r="XEZ1038"/>
      <c r="XFA1038"/>
    </row>
    <row r="1039" s="78" customFormat="1" customHeight="1" spans="1:16381">
      <c r="A1039" s="163"/>
      <c r="B1039" s="164"/>
      <c r="K1039" s="132"/>
      <c r="M1039" s="129"/>
      <c r="N1039" s="129"/>
      <c r="P1039" s="132"/>
      <c r="Q1039" s="129"/>
      <c r="R1039" s="129"/>
      <c r="W1039" s="129"/>
      <c r="AB1039" s="129"/>
      <c r="XER1039"/>
      <c r="XEZ1039"/>
      <c r="XFA1039"/>
    </row>
    <row r="1040" s="78" customFormat="1" customHeight="1" spans="1:16381">
      <c r="A1040" s="163"/>
      <c r="B1040" s="164"/>
      <c r="K1040" s="132"/>
      <c r="M1040" s="129"/>
      <c r="N1040" s="129"/>
      <c r="P1040" s="132"/>
      <c r="Q1040" s="129"/>
      <c r="R1040" s="129"/>
      <c r="W1040" s="129"/>
      <c r="AB1040" s="129"/>
      <c r="XER1040"/>
      <c r="XEZ1040"/>
      <c r="XFA1040"/>
    </row>
    <row r="1041" s="78" customFormat="1" customHeight="1" spans="1:16381">
      <c r="A1041" s="163"/>
      <c r="B1041" s="164"/>
      <c r="K1041" s="132"/>
      <c r="M1041" s="129"/>
      <c r="N1041" s="129"/>
      <c r="P1041" s="132"/>
      <c r="Q1041" s="129"/>
      <c r="R1041" s="129"/>
      <c r="W1041" s="129"/>
      <c r="AB1041" s="129"/>
      <c r="XER1041"/>
      <c r="XEZ1041"/>
      <c r="XFA1041"/>
    </row>
    <row r="1042" s="78" customFormat="1" customHeight="1" spans="1:16381">
      <c r="A1042" s="163"/>
      <c r="B1042" s="164"/>
      <c r="K1042" s="132"/>
      <c r="M1042" s="129"/>
      <c r="N1042" s="129"/>
      <c r="P1042" s="132"/>
      <c r="Q1042" s="129"/>
      <c r="R1042" s="129"/>
      <c r="W1042" s="129"/>
      <c r="AB1042" s="129"/>
      <c r="XER1042"/>
      <c r="XEZ1042"/>
      <c r="XFA1042"/>
    </row>
    <row r="1043" s="78" customFormat="1" customHeight="1" spans="1:16381">
      <c r="A1043" s="163"/>
      <c r="B1043" s="164"/>
      <c r="K1043" s="132"/>
      <c r="M1043" s="129"/>
      <c r="N1043" s="129"/>
      <c r="P1043" s="132"/>
      <c r="Q1043" s="129"/>
      <c r="R1043" s="129"/>
      <c r="W1043" s="129"/>
      <c r="AB1043" s="129"/>
      <c r="XER1043"/>
      <c r="XEZ1043"/>
      <c r="XFA1043"/>
    </row>
    <row r="1044" s="78" customFormat="1" customHeight="1" spans="1:16381">
      <c r="A1044" s="163"/>
      <c r="B1044" s="164"/>
      <c r="K1044" s="132"/>
      <c r="M1044" s="129"/>
      <c r="N1044" s="129"/>
      <c r="P1044" s="132"/>
      <c r="Q1044" s="129"/>
      <c r="R1044" s="129"/>
      <c r="W1044" s="129"/>
      <c r="AB1044" s="129"/>
      <c r="XER1044"/>
      <c r="XEZ1044"/>
      <c r="XFA1044"/>
    </row>
    <row r="1045" s="78" customFormat="1" customHeight="1" spans="1:16381">
      <c r="A1045" s="163"/>
      <c r="B1045" s="164"/>
      <c r="K1045" s="132"/>
      <c r="M1045" s="129"/>
      <c r="N1045" s="129"/>
      <c r="P1045" s="132"/>
      <c r="Q1045" s="129"/>
      <c r="R1045" s="129"/>
      <c r="W1045" s="129"/>
      <c r="AB1045" s="129"/>
      <c r="XER1045"/>
      <c r="XEZ1045"/>
      <c r="XFA1045"/>
    </row>
    <row r="1046" s="78" customFormat="1" customHeight="1" spans="1:16381">
      <c r="A1046" s="163"/>
      <c r="B1046" s="164"/>
      <c r="K1046" s="132"/>
      <c r="M1046" s="129"/>
      <c r="N1046" s="129"/>
      <c r="P1046" s="132"/>
      <c r="Q1046" s="129"/>
      <c r="R1046" s="129"/>
      <c r="W1046" s="129"/>
      <c r="AB1046" s="129"/>
      <c r="XER1046"/>
      <c r="XEZ1046"/>
      <c r="XFA1046"/>
    </row>
    <row r="1047" s="78" customFormat="1" customHeight="1" spans="1:16381">
      <c r="A1047" s="163"/>
      <c r="B1047" s="164"/>
      <c r="K1047" s="132"/>
      <c r="M1047" s="129"/>
      <c r="N1047" s="129"/>
      <c r="P1047" s="132"/>
      <c r="Q1047" s="129"/>
      <c r="R1047" s="129"/>
      <c r="W1047" s="129"/>
      <c r="AB1047" s="129"/>
      <c r="XER1047"/>
      <c r="XEZ1047"/>
      <c r="XFA1047"/>
    </row>
    <row r="1048" s="78" customFormat="1" customHeight="1" spans="1:16381">
      <c r="A1048" s="163"/>
      <c r="B1048" s="164"/>
      <c r="K1048" s="132"/>
      <c r="M1048" s="129"/>
      <c r="N1048" s="129"/>
      <c r="P1048" s="132"/>
      <c r="Q1048" s="129"/>
      <c r="R1048" s="129"/>
      <c r="W1048" s="129"/>
      <c r="AB1048" s="129"/>
      <c r="XER1048"/>
      <c r="XEZ1048"/>
      <c r="XFA1048"/>
    </row>
    <row r="1049" s="78" customFormat="1" customHeight="1" spans="1:16381">
      <c r="A1049" s="163"/>
      <c r="B1049" s="164"/>
      <c r="K1049" s="132"/>
      <c r="M1049" s="129"/>
      <c r="N1049" s="129"/>
      <c r="P1049" s="132"/>
      <c r="Q1049" s="129"/>
      <c r="R1049" s="129"/>
      <c r="W1049" s="129"/>
      <c r="AB1049" s="129"/>
      <c r="XER1049"/>
      <c r="XEZ1049"/>
      <c r="XFA1049"/>
    </row>
    <row r="1050" s="78" customFormat="1" customHeight="1" spans="1:16381">
      <c r="A1050" s="163"/>
      <c r="B1050" s="164"/>
      <c r="K1050" s="132"/>
      <c r="M1050" s="129"/>
      <c r="N1050" s="129"/>
      <c r="P1050" s="132"/>
      <c r="Q1050" s="129"/>
      <c r="R1050" s="129"/>
      <c r="W1050" s="129"/>
      <c r="AB1050" s="129"/>
      <c r="XER1050"/>
      <c r="XEZ1050"/>
      <c r="XFA1050"/>
    </row>
    <row r="1051" s="78" customFormat="1" customHeight="1" spans="1:16381">
      <c r="A1051" s="163"/>
      <c r="B1051" s="164"/>
      <c r="K1051" s="132"/>
      <c r="M1051" s="129"/>
      <c r="N1051" s="129"/>
      <c r="P1051" s="132"/>
      <c r="Q1051" s="129"/>
      <c r="R1051" s="129"/>
      <c r="W1051" s="129"/>
      <c r="AB1051" s="129"/>
      <c r="XER1051"/>
      <c r="XEZ1051"/>
      <c r="XFA1051"/>
    </row>
    <row r="1052" s="78" customFormat="1" customHeight="1" spans="1:16381">
      <c r="A1052" s="163"/>
      <c r="B1052" s="164"/>
      <c r="K1052" s="132"/>
      <c r="M1052" s="129"/>
      <c r="N1052" s="129"/>
      <c r="P1052" s="132"/>
      <c r="Q1052" s="129"/>
      <c r="R1052" s="129"/>
      <c r="W1052" s="129"/>
      <c r="AB1052" s="129"/>
      <c r="XER1052"/>
      <c r="XEZ1052"/>
      <c r="XFA1052"/>
    </row>
    <row r="1053" s="78" customFormat="1" customHeight="1" spans="1:16381">
      <c r="A1053" s="163"/>
      <c r="B1053" s="164"/>
      <c r="K1053" s="132"/>
      <c r="M1053" s="129"/>
      <c r="N1053" s="129"/>
      <c r="P1053" s="132"/>
      <c r="Q1053" s="129"/>
      <c r="R1053" s="129"/>
      <c r="W1053" s="129"/>
      <c r="AB1053" s="129"/>
      <c r="XER1053"/>
      <c r="XEZ1053"/>
      <c r="XFA1053"/>
    </row>
    <row r="1054" s="78" customFormat="1" customHeight="1" spans="1:16381">
      <c r="A1054" s="163"/>
      <c r="B1054" s="164"/>
      <c r="K1054" s="132"/>
      <c r="M1054" s="129"/>
      <c r="N1054" s="129"/>
      <c r="P1054" s="132"/>
      <c r="Q1054" s="129"/>
      <c r="R1054" s="129"/>
      <c r="W1054" s="129"/>
      <c r="AB1054" s="129"/>
      <c r="XER1054"/>
      <c r="XEZ1054"/>
      <c r="XFA1054"/>
    </row>
    <row r="1055" s="78" customFormat="1" customHeight="1" spans="1:16381">
      <c r="A1055" s="163"/>
      <c r="B1055" s="164"/>
      <c r="K1055" s="132"/>
      <c r="M1055" s="129"/>
      <c r="N1055" s="129"/>
      <c r="P1055" s="132"/>
      <c r="Q1055" s="129"/>
      <c r="R1055" s="129"/>
      <c r="W1055" s="129"/>
      <c r="AB1055" s="129"/>
      <c r="XER1055"/>
      <c r="XEZ1055"/>
      <c r="XFA1055"/>
    </row>
    <row r="1056" s="78" customFormat="1" customHeight="1" spans="1:16381">
      <c r="A1056" s="163"/>
      <c r="B1056" s="164"/>
      <c r="K1056" s="132"/>
      <c r="M1056" s="129"/>
      <c r="N1056" s="129"/>
      <c r="P1056" s="132"/>
      <c r="Q1056" s="129"/>
      <c r="R1056" s="129"/>
      <c r="W1056" s="129"/>
      <c r="AB1056" s="129"/>
      <c r="XER1056"/>
      <c r="XEZ1056"/>
      <c r="XFA1056"/>
    </row>
    <row r="1057" s="78" customFormat="1" customHeight="1" spans="1:16381">
      <c r="A1057" s="163"/>
      <c r="B1057" s="164"/>
      <c r="K1057" s="132"/>
      <c r="M1057" s="129"/>
      <c r="N1057" s="129"/>
      <c r="P1057" s="132"/>
      <c r="Q1057" s="129"/>
      <c r="R1057" s="129"/>
      <c r="W1057" s="129"/>
      <c r="AB1057" s="129"/>
      <c r="XER1057"/>
      <c r="XEZ1057"/>
      <c r="XFA1057"/>
    </row>
    <row r="1058" s="78" customFormat="1" customHeight="1" spans="1:16381">
      <c r="A1058" s="163"/>
      <c r="B1058" s="164"/>
      <c r="K1058" s="132"/>
      <c r="M1058" s="129"/>
      <c r="N1058" s="129"/>
      <c r="P1058" s="132"/>
      <c r="Q1058" s="129"/>
      <c r="R1058" s="129"/>
      <c r="W1058" s="129"/>
      <c r="AB1058" s="129"/>
      <c r="XER1058"/>
      <c r="XEZ1058"/>
      <c r="XFA1058"/>
    </row>
    <row r="1059" s="78" customFormat="1" customHeight="1" spans="1:16381">
      <c r="A1059" s="163"/>
      <c r="B1059" s="164"/>
      <c r="K1059" s="132"/>
      <c r="M1059" s="129"/>
      <c r="N1059" s="129"/>
      <c r="P1059" s="132"/>
      <c r="Q1059" s="129"/>
      <c r="R1059" s="129"/>
      <c r="W1059" s="129"/>
      <c r="AB1059" s="129"/>
      <c r="XER1059"/>
      <c r="XEZ1059"/>
      <c r="XFA1059"/>
    </row>
    <row r="1060" s="78" customFormat="1" customHeight="1" spans="1:16381">
      <c r="A1060" s="163"/>
      <c r="B1060" s="164"/>
      <c r="K1060" s="132"/>
      <c r="M1060" s="129"/>
      <c r="N1060" s="129"/>
      <c r="P1060" s="132"/>
      <c r="Q1060" s="129"/>
      <c r="R1060" s="129"/>
      <c r="W1060" s="129"/>
      <c r="AB1060" s="129"/>
      <c r="XER1060"/>
      <c r="XEZ1060"/>
      <c r="XFA1060"/>
    </row>
    <row r="1061" s="78" customFormat="1" customHeight="1" spans="1:16381">
      <c r="A1061" s="163"/>
      <c r="B1061" s="164"/>
      <c r="K1061" s="132"/>
      <c r="M1061" s="129"/>
      <c r="N1061" s="129"/>
      <c r="P1061" s="132"/>
      <c r="Q1061" s="129"/>
      <c r="R1061" s="129"/>
      <c r="W1061" s="129"/>
      <c r="AB1061" s="129"/>
      <c r="XER1061"/>
      <c r="XEZ1061"/>
      <c r="XFA1061"/>
    </row>
    <row r="1062" s="78" customFormat="1" customHeight="1" spans="1:16381">
      <c r="A1062" s="163"/>
      <c r="B1062" s="164"/>
      <c r="K1062" s="132"/>
      <c r="M1062" s="129"/>
      <c r="N1062" s="129"/>
      <c r="P1062" s="132"/>
      <c r="Q1062" s="129"/>
      <c r="R1062" s="129"/>
      <c r="W1062" s="129"/>
      <c r="AB1062" s="129"/>
      <c r="XER1062"/>
      <c r="XEZ1062"/>
      <c r="XFA1062"/>
    </row>
    <row r="1063" s="78" customFormat="1" customHeight="1" spans="1:16381">
      <c r="A1063" s="163"/>
      <c r="B1063" s="164"/>
      <c r="K1063" s="132"/>
      <c r="M1063" s="129"/>
      <c r="N1063" s="129"/>
      <c r="P1063" s="132"/>
      <c r="Q1063" s="129"/>
      <c r="R1063" s="129"/>
      <c r="W1063" s="129"/>
      <c r="AB1063" s="129"/>
      <c r="XER1063"/>
      <c r="XEZ1063"/>
      <c r="XFA1063"/>
    </row>
    <row r="1064" s="78" customFormat="1" customHeight="1" spans="1:16381">
      <c r="A1064" s="163"/>
      <c r="B1064" s="164"/>
      <c r="K1064" s="132"/>
      <c r="M1064" s="129"/>
      <c r="N1064" s="129"/>
      <c r="P1064" s="132"/>
      <c r="Q1064" s="129"/>
      <c r="R1064" s="129"/>
      <c r="W1064" s="129"/>
      <c r="AB1064" s="129"/>
      <c r="XER1064"/>
      <c r="XEZ1064"/>
      <c r="XFA1064"/>
    </row>
    <row r="1065" s="78" customFormat="1" customHeight="1" spans="1:16381">
      <c r="A1065" s="163"/>
      <c r="B1065" s="164"/>
      <c r="K1065" s="132"/>
      <c r="M1065" s="129"/>
      <c r="N1065" s="129"/>
      <c r="P1065" s="132"/>
      <c r="Q1065" s="129"/>
      <c r="R1065" s="129"/>
      <c r="W1065" s="129"/>
      <c r="AB1065" s="129"/>
      <c r="XER1065"/>
      <c r="XEZ1065"/>
      <c r="XFA1065"/>
    </row>
    <row r="1066" s="78" customFormat="1" customHeight="1" spans="1:16381">
      <c r="A1066" s="163"/>
      <c r="B1066" s="164"/>
      <c r="K1066" s="132"/>
      <c r="M1066" s="129"/>
      <c r="N1066" s="129"/>
      <c r="P1066" s="132"/>
      <c r="Q1066" s="129"/>
      <c r="R1066" s="129"/>
      <c r="W1066" s="129"/>
      <c r="AB1066" s="129"/>
      <c r="XER1066"/>
      <c r="XEZ1066"/>
      <c r="XFA1066"/>
    </row>
    <row r="1067" s="78" customFormat="1" customHeight="1" spans="1:16381">
      <c r="A1067" s="163"/>
      <c r="B1067" s="164"/>
      <c r="K1067" s="132"/>
      <c r="M1067" s="129"/>
      <c r="N1067" s="129"/>
      <c r="P1067" s="132"/>
      <c r="Q1067" s="129"/>
      <c r="R1067" s="129"/>
      <c r="W1067" s="129"/>
      <c r="AB1067" s="129"/>
      <c r="XER1067"/>
      <c r="XEZ1067"/>
      <c r="XFA1067"/>
    </row>
    <row r="1068" s="78" customFormat="1" customHeight="1" spans="1:16381">
      <c r="A1068" s="163"/>
      <c r="B1068" s="164"/>
      <c r="K1068" s="132"/>
      <c r="M1068" s="129"/>
      <c r="N1068" s="129"/>
      <c r="P1068" s="132"/>
      <c r="Q1068" s="129"/>
      <c r="R1068" s="129"/>
      <c r="W1068" s="129"/>
      <c r="AB1068" s="129"/>
      <c r="XER1068"/>
      <c r="XEZ1068"/>
      <c r="XFA1068"/>
    </row>
    <row r="1069" s="78" customFormat="1" customHeight="1" spans="1:16381">
      <c r="A1069" s="163"/>
      <c r="B1069" s="164"/>
      <c r="K1069" s="132"/>
      <c r="M1069" s="129"/>
      <c r="N1069" s="129"/>
      <c r="P1069" s="132"/>
      <c r="Q1069" s="129"/>
      <c r="R1069" s="129"/>
      <c r="W1069" s="129"/>
      <c r="AB1069" s="129"/>
      <c r="XER1069"/>
      <c r="XEZ1069"/>
      <c r="XFA1069"/>
    </row>
    <row r="1070" s="78" customFormat="1" customHeight="1" spans="1:16381">
      <c r="A1070" s="163"/>
      <c r="B1070" s="164"/>
      <c r="K1070" s="132"/>
      <c r="M1070" s="129"/>
      <c r="N1070" s="129"/>
      <c r="P1070" s="132"/>
      <c r="Q1070" s="129"/>
      <c r="R1070" s="129"/>
      <c r="W1070" s="129"/>
      <c r="AB1070" s="129"/>
      <c r="XER1070"/>
      <c r="XEZ1070"/>
      <c r="XFA1070"/>
    </row>
    <row r="1071" s="78" customFormat="1" customHeight="1" spans="1:16381">
      <c r="A1071" s="163"/>
      <c r="B1071" s="164"/>
      <c r="K1071" s="132"/>
      <c r="M1071" s="129"/>
      <c r="N1071" s="129"/>
      <c r="P1071" s="132"/>
      <c r="Q1071" s="129"/>
      <c r="R1071" s="129"/>
      <c r="W1071" s="129"/>
      <c r="AB1071" s="129"/>
      <c r="XER1071"/>
      <c r="XEZ1071"/>
      <c r="XFA1071"/>
    </row>
    <row r="1072" s="78" customFormat="1" customHeight="1" spans="1:16381">
      <c r="A1072" s="163"/>
      <c r="B1072" s="164"/>
      <c r="K1072" s="132"/>
      <c r="M1072" s="129"/>
      <c r="N1072" s="129"/>
      <c r="P1072" s="132"/>
      <c r="Q1072" s="129"/>
      <c r="R1072" s="129"/>
      <c r="W1072" s="129"/>
      <c r="AB1072" s="129"/>
      <c r="XER1072"/>
      <c r="XEZ1072"/>
      <c r="XFA1072"/>
    </row>
    <row r="1073" s="78" customFormat="1" customHeight="1" spans="1:16381">
      <c r="A1073" s="163"/>
      <c r="B1073" s="164"/>
      <c r="K1073" s="132"/>
      <c r="M1073" s="129"/>
      <c r="N1073" s="129"/>
      <c r="P1073" s="132"/>
      <c r="Q1073" s="129"/>
      <c r="R1073" s="129"/>
      <c r="W1073" s="129"/>
      <c r="AB1073" s="129"/>
      <c r="XER1073"/>
      <c r="XEZ1073"/>
      <c r="XFA1073"/>
    </row>
    <row r="1074" s="78" customFormat="1" customHeight="1" spans="1:16381">
      <c r="A1074" s="163"/>
      <c r="B1074" s="164"/>
      <c r="K1074" s="132"/>
      <c r="M1074" s="129"/>
      <c r="N1074" s="129"/>
      <c r="P1074" s="132"/>
      <c r="Q1074" s="129"/>
      <c r="R1074" s="129"/>
      <c r="W1074" s="129"/>
      <c r="AB1074" s="129"/>
      <c r="XER1074"/>
      <c r="XEZ1074"/>
      <c r="XFA1074"/>
    </row>
    <row r="1075" s="78" customFormat="1" customHeight="1" spans="1:16381">
      <c r="A1075" s="163"/>
      <c r="B1075" s="164"/>
      <c r="K1075" s="132"/>
      <c r="M1075" s="129"/>
      <c r="N1075" s="129"/>
      <c r="P1075" s="132"/>
      <c r="Q1075" s="129"/>
      <c r="R1075" s="129"/>
      <c r="W1075" s="129"/>
      <c r="AB1075" s="129"/>
      <c r="XER1075"/>
      <c r="XEZ1075"/>
      <c r="XFA1075"/>
    </row>
    <row r="1076" s="78" customFormat="1" customHeight="1" spans="1:16381">
      <c r="A1076" s="163"/>
      <c r="B1076" s="164"/>
      <c r="K1076" s="132"/>
      <c r="M1076" s="129"/>
      <c r="N1076" s="129"/>
      <c r="P1076" s="132"/>
      <c r="Q1076" s="129"/>
      <c r="R1076" s="129"/>
      <c r="W1076" s="129"/>
      <c r="AB1076" s="129"/>
      <c r="XER1076"/>
      <c r="XEZ1076"/>
      <c r="XFA1076"/>
    </row>
    <row r="1077" s="78" customFormat="1" customHeight="1" spans="1:16381">
      <c r="A1077" s="163"/>
      <c r="B1077" s="164"/>
      <c r="K1077" s="132"/>
      <c r="M1077" s="129"/>
      <c r="N1077" s="129"/>
      <c r="P1077" s="132"/>
      <c r="Q1077" s="129"/>
      <c r="R1077" s="129"/>
      <c r="W1077" s="129"/>
      <c r="AB1077" s="129"/>
      <c r="XER1077"/>
      <c r="XEZ1077"/>
      <c r="XFA1077"/>
    </row>
    <row r="1078" s="78" customFormat="1" customHeight="1" spans="1:16381">
      <c r="A1078" s="163"/>
      <c r="B1078" s="164"/>
      <c r="K1078" s="132"/>
      <c r="M1078" s="129"/>
      <c r="N1078" s="129"/>
      <c r="P1078" s="132"/>
      <c r="Q1078" s="129"/>
      <c r="R1078" s="129"/>
      <c r="W1078" s="129"/>
      <c r="AB1078" s="129"/>
      <c r="XER1078"/>
      <c r="XEZ1078"/>
      <c r="XFA1078"/>
    </row>
    <row r="1079" s="78" customFormat="1" customHeight="1" spans="1:16381">
      <c r="A1079" s="163"/>
      <c r="B1079" s="164"/>
      <c r="K1079" s="132"/>
      <c r="M1079" s="129"/>
      <c r="N1079" s="129"/>
      <c r="P1079" s="132"/>
      <c r="Q1079" s="129"/>
      <c r="R1079" s="129"/>
      <c r="W1079" s="129"/>
      <c r="AB1079" s="129"/>
      <c r="XER1079"/>
      <c r="XEZ1079"/>
      <c r="XFA1079"/>
    </row>
    <row r="1080" s="78" customFormat="1" customHeight="1" spans="1:16381">
      <c r="A1080" s="163"/>
      <c r="B1080" s="164"/>
      <c r="K1080" s="132"/>
      <c r="M1080" s="129"/>
      <c r="N1080" s="129"/>
      <c r="P1080" s="132"/>
      <c r="Q1080" s="129"/>
      <c r="R1080" s="129"/>
      <c r="W1080" s="129"/>
      <c r="AB1080" s="129"/>
      <c r="XER1080"/>
      <c r="XEZ1080"/>
      <c r="XFA1080"/>
    </row>
    <row r="1081" s="78" customFormat="1" customHeight="1" spans="1:16381">
      <c r="A1081" s="163"/>
      <c r="B1081" s="164"/>
      <c r="K1081" s="132"/>
      <c r="M1081" s="129"/>
      <c r="N1081" s="129"/>
      <c r="P1081" s="132"/>
      <c r="Q1081" s="129"/>
      <c r="R1081" s="129"/>
      <c r="W1081" s="129"/>
      <c r="AB1081" s="129"/>
      <c r="XER1081"/>
      <c r="XEZ1081"/>
      <c r="XFA1081"/>
    </row>
    <row r="1082" s="78" customFormat="1" customHeight="1" spans="1:16381">
      <c r="A1082" s="163"/>
      <c r="B1082" s="164"/>
      <c r="K1082" s="132"/>
      <c r="M1082" s="129"/>
      <c r="N1082" s="129"/>
      <c r="P1082" s="132"/>
      <c r="Q1082" s="129"/>
      <c r="R1082" s="129"/>
      <c r="W1082" s="129"/>
      <c r="AB1082" s="129"/>
      <c r="XER1082"/>
      <c r="XEZ1082"/>
      <c r="XFA1082"/>
    </row>
    <row r="1083" s="78" customFormat="1" customHeight="1" spans="1:16381">
      <c r="A1083" s="163"/>
      <c r="B1083" s="164"/>
      <c r="K1083" s="132"/>
      <c r="M1083" s="129"/>
      <c r="N1083" s="129"/>
      <c r="P1083" s="132"/>
      <c r="Q1083" s="129"/>
      <c r="R1083" s="129"/>
      <c r="W1083" s="129"/>
      <c r="AB1083" s="129"/>
      <c r="XER1083"/>
      <c r="XEZ1083"/>
      <c r="XFA1083"/>
    </row>
    <row r="1084" s="78" customFormat="1" customHeight="1" spans="1:16381">
      <c r="A1084" s="163"/>
      <c r="B1084" s="164"/>
      <c r="K1084" s="132"/>
      <c r="M1084" s="129"/>
      <c r="N1084" s="129"/>
      <c r="P1084" s="132"/>
      <c r="Q1084" s="129"/>
      <c r="R1084" s="129"/>
      <c r="W1084" s="129"/>
      <c r="AB1084" s="129"/>
      <c r="XER1084"/>
      <c r="XEZ1084"/>
      <c r="XFA1084"/>
    </row>
    <row r="1085" s="78" customFormat="1" customHeight="1" spans="1:16381">
      <c r="A1085" s="163"/>
      <c r="B1085" s="164"/>
      <c r="K1085" s="132"/>
      <c r="M1085" s="129"/>
      <c r="N1085" s="129"/>
      <c r="P1085" s="132"/>
      <c r="Q1085" s="129"/>
      <c r="R1085" s="129"/>
      <c r="W1085" s="129"/>
      <c r="AB1085" s="129"/>
      <c r="XER1085"/>
      <c r="XEZ1085"/>
      <c r="XFA1085"/>
    </row>
    <row r="1086" s="78" customFormat="1" customHeight="1" spans="1:16381">
      <c r="A1086" s="163"/>
      <c r="B1086" s="164"/>
      <c r="K1086" s="132"/>
      <c r="M1086" s="129"/>
      <c r="N1086" s="129"/>
      <c r="P1086" s="132"/>
      <c r="Q1086" s="129"/>
      <c r="R1086" s="129"/>
      <c r="W1086" s="129"/>
      <c r="AB1086" s="129"/>
      <c r="XER1086"/>
      <c r="XEZ1086"/>
      <c r="XFA1086"/>
    </row>
    <row r="1087" s="78" customFormat="1" customHeight="1" spans="1:16381">
      <c r="A1087" s="163"/>
      <c r="B1087" s="164"/>
      <c r="K1087" s="132"/>
      <c r="M1087" s="129"/>
      <c r="N1087" s="129"/>
      <c r="P1087" s="132"/>
      <c r="Q1087" s="129"/>
      <c r="R1087" s="129"/>
      <c r="W1087" s="129"/>
      <c r="AB1087" s="129"/>
      <c r="XER1087"/>
      <c r="XEZ1087"/>
      <c r="XFA1087"/>
    </row>
    <row r="1088" s="78" customFormat="1" customHeight="1" spans="1:16381">
      <c r="A1088" s="163"/>
      <c r="B1088" s="164"/>
      <c r="K1088" s="132"/>
      <c r="M1088" s="129"/>
      <c r="N1088" s="129"/>
      <c r="P1088" s="132"/>
      <c r="Q1088" s="129"/>
      <c r="R1088" s="129"/>
      <c r="W1088" s="129"/>
      <c r="AB1088" s="129"/>
      <c r="XER1088"/>
      <c r="XEZ1088"/>
      <c r="XFA1088"/>
    </row>
    <row r="1089" s="78" customFormat="1" customHeight="1" spans="1:16381">
      <c r="A1089" s="163"/>
      <c r="B1089" s="164"/>
      <c r="K1089" s="132"/>
      <c r="M1089" s="129"/>
      <c r="N1089" s="129"/>
      <c r="P1089" s="132"/>
      <c r="Q1089" s="129"/>
      <c r="R1089" s="129"/>
      <c r="W1089" s="129"/>
      <c r="AB1089" s="129"/>
      <c r="XER1089"/>
      <c r="XEZ1089"/>
      <c r="XFA1089"/>
    </row>
    <row r="1090" s="78" customFormat="1" customHeight="1" spans="1:16381">
      <c r="A1090" s="163"/>
      <c r="B1090" s="164"/>
      <c r="K1090" s="132"/>
      <c r="M1090" s="129"/>
      <c r="N1090" s="129"/>
      <c r="P1090" s="132"/>
      <c r="Q1090" s="129"/>
      <c r="R1090" s="129"/>
      <c r="W1090" s="129"/>
      <c r="AB1090" s="129"/>
      <c r="XER1090"/>
      <c r="XEZ1090"/>
      <c r="XFA1090"/>
    </row>
    <row r="1091" s="78" customFormat="1" customHeight="1" spans="1:16381">
      <c r="A1091" s="163"/>
      <c r="B1091" s="164"/>
      <c r="K1091" s="132"/>
      <c r="M1091" s="129"/>
      <c r="N1091" s="129"/>
      <c r="P1091" s="132"/>
      <c r="Q1091" s="129"/>
      <c r="R1091" s="129"/>
      <c r="W1091" s="129"/>
      <c r="AB1091" s="129"/>
      <c r="XER1091"/>
      <c r="XEZ1091"/>
      <c r="XFA1091"/>
    </row>
    <row r="1092" s="78" customFormat="1" customHeight="1" spans="1:16381">
      <c r="A1092" s="163"/>
      <c r="B1092" s="164"/>
      <c r="K1092" s="132"/>
      <c r="M1092" s="129"/>
      <c r="N1092" s="129"/>
      <c r="P1092" s="132"/>
      <c r="Q1092" s="129"/>
      <c r="R1092" s="129"/>
      <c r="W1092" s="129"/>
      <c r="AB1092" s="129"/>
      <c r="XER1092"/>
      <c r="XEZ1092"/>
      <c r="XFA1092"/>
    </row>
    <row r="1093" s="78" customFormat="1" customHeight="1" spans="1:16381">
      <c r="A1093" s="163"/>
      <c r="B1093" s="164"/>
      <c r="K1093" s="132"/>
      <c r="M1093" s="129"/>
      <c r="N1093" s="129"/>
      <c r="P1093" s="132"/>
      <c r="Q1093" s="129"/>
      <c r="R1093" s="129"/>
      <c r="W1093" s="129"/>
      <c r="AB1093" s="129"/>
      <c r="XER1093"/>
      <c r="XEZ1093"/>
      <c r="XFA1093"/>
    </row>
    <row r="1094" s="78" customFormat="1" customHeight="1" spans="1:16381">
      <c r="A1094" s="163"/>
      <c r="B1094" s="164"/>
      <c r="K1094" s="132"/>
      <c r="M1094" s="129"/>
      <c r="N1094" s="129"/>
      <c r="P1094" s="132"/>
      <c r="Q1094" s="129"/>
      <c r="R1094" s="129"/>
      <c r="W1094" s="129"/>
      <c r="AB1094" s="129"/>
      <c r="XER1094"/>
      <c r="XEZ1094"/>
      <c r="XFA1094"/>
    </row>
    <row r="1095" s="78" customFormat="1" customHeight="1" spans="1:16381">
      <c r="A1095" s="163"/>
      <c r="B1095" s="164"/>
      <c r="K1095" s="132"/>
      <c r="M1095" s="129"/>
      <c r="N1095" s="129"/>
      <c r="P1095" s="132"/>
      <c r="Q1095" s="129"/>
      <c r="R1095" s="129"/>
      <c r="W1095" s="129"/>
      <c r="AB1095" s="129"/>
      <c r="XER1095"/>
      <c r="XEZ1095"/>
      <c r="XFA1095"/>
    </row>
    <row r="1096" s="78" customFormat="1" customHeight="1" spans="1:16381">
      <c r="A1096" s="163"/>
      <c r="B1096" s="164"/>
      <c r="K1096" s="132"/>
      <c r="M1096" s="129"/>
      <c r="N1096" s="129"/>
      <c r="P1096" s="132"/>
      <c r="Q1096" s="129"/>
      <c r="R1096" s="129"/>
      <c r="W1096" s="129"/>
      <c r="AB1096" s="129"/>
      <c r="XER1096"/>
      <c r="XEZ1096"/>
      <c r="XFA1096"/>
    </row>
    <row r="1097" s="78" customFormat="1" customHeight="1" spans="1:16381">
      <c r="A1097" s="163"/>
      <c r="B1097" s="164"/>
      <c r="K1097" s="132"/>
      <c r="M1097" s="129"/>
      <c r="N1097" s="129"/>
      <c r="P1097" s="132"/>
      <c r="Q1097" s="129"/>
      <c r="R1097" s="129"/>
      <c r="W1097" s="129"/>
      <c r="AB1097" s="129"/>
      <c r="XER1097"/>
      <c r="XEZ1097"/>
      <c r="XFA1097"/>
    </row>
    <row r="1098" s="78" customFormat="1" customHeight="1" spans="1:16381">
      <c r="A1098" s="163"/>
      <c r="B1098" s="164"/>
      <c r="K1098" s="132"/>
      <c r="M1098" s="129"/>
      <c r="N1098" s="129"/>
      <c r="P1098" s="132"/>
      <c r="Q1098" s="129"/>
      <c r="R1098" s="129"/>
      <c r="W1098" s="129"/>
      <c r="AB1098" s="129"/>
      <c r="XER1098"/>
      <c r="XEZ1098"/>
      <c r="XFA1098"/>
    </row>
    <row r="1099" s="78" customFormat="1" customHeight="1" spans="1:16381">
      <c r="A1099" s="163"/>
      <c r="B1099" s="164"/>
      <c r="K1099" s="132"/>
      <c r="M1099" s="129"/>
      <c r="N1099" s="129"/>
      <c r="P1099" s="132"/>
      <c r="Q1099" s="129"/>
      <c r="R1099" s="129"/>
      <c r="W1099" s="129"/>
      <c r="AB1099" s="129"/>
      <c r="XER1099"/>
      <c r="XEZ1099"/>
      <c r="XFA1099"/>
    </row>
    <row r="1100" s="78" customFormat="1" customHeight="1" spans="1:16381">
      <c r="A1100" s="163"/>
      <c r="B1100" s="164"/>
      <c r="K1100" s="132"/>
      <c r="M1100" s="129"/>
      <c r="N1100" s="129"/>
      <c r="P1100" s="132"/>
      <c r="Q1100" s="129"/>
      <c r="R1100" s="129"/>
      <c r="W1100" s="129"/>
      <c r="AB1100" s="129"/>
      <c r="XER1100"/>
      <c r="XEZ1100"/>
      <c r="XFA1100"/>
    </row>
    <row r="1101" s="78" customFormat="1" customHeight="1" spans="1:16381">
      <c r="A1101" s="163"/>
      <c r="B1101" s="164"/>
      <c r="K1101" s="132"/>
      <c r="M1101" s="129"/>
      <c r="N1101" s="129"/>
      <c r="P1101" s="132"/>
      <c r="Q1101" s="129"/>
      <c r="R1101" s="129"/>
      <c r="W1101" s="129"/>
      <c r="AB1101" s="129"/>
      <c r="XER1101"/>
      <c r="XEZ1101"/>
      <c r="XFA1101"/>
    </row>
    <row r="1102" s="78" customFormat="1" customHeight="1" spans="1:16381">
      <c r="A1102" s="163"/>
      <c r="B1102" s="164"/>
      <c r="K1102" s="132"/>
      <c r="M1102" s="129"/>
      <c r="N1102" s="129"/>
      <c r="P1102" s="132"/>
      <c r="Q1102" s="129"/>
      <c r="R1102" s="129"/>
      <c r="W1102" s="129"/>
      <c r="AB1102" s="129"/>
      <c r="XER1102"/>
      <c r="XEZ1102"/>
      <c r="XFA1102"/>
    </row>
    <row r="1103" s="78" customFormat="1" customHeight="1" spans="1:16381">
      <c r="A1103" s="163"/>
      <c r="B1103" s="164"/>
      <c r="K1103" s="132"/>
      <c r="M1103" s="129"/>
      <c r="N1103" s="129"/>
      <c r="P1103" s="132"/>
      <c r="Q1103" s="129"/>
      <c r="R1103" s="129"/>
      <c r="W1103" s="129"/>
      <c r="AB1103" s="129"/>
      <c r="XER1103"/>
      <c r="XEZ1103"/>
      <c r="XFA1103"/>
    </row>
    <row r="1104" s="78" customFormat="1" customHeight="1" spans="1:16381">
      <c r="A1104" s="163"/>
      <c r="B1104" s="164"/>
      <c r="K1104" s="132"/>
      <c r="M1104" s="129"/>
      <c r="N1104" s="129"/>
      <c r="P1104" s="132"/>
      <c r="Q1104" s="129"/>
      <c r="R1104" s="129"/>
      <c r="W1104" s="129"/>
      <c r="AB1104" s="129"/>
      <c r="XER1104"/>
      <c r="XEZ1104"/>
      <c r="XFA1104"/>
    </row>
    <row r="1105" s="78" customFormat="1" customHeight="1" spans="1:16381">
      <c r="A1105" s="163"/>
      <c r="B1105" s="164"/>
      <c r="K1105" s="132"/>
      <c r="M1105" s="129"/>
      <c r="N1105" s="129"/>
      <c r="P1105" s="132"/>
      <c r="Q1105" s="129"/>
      <c r="R1105" s="129"/>
      <c r="W1105" s="129"/>
      <c r="AB1105" s="129"/>
      <c r="XER1105"/>
      <c r="XEZ1105"/>
      <c r="XFA1105"/>
    </row>
    <row r="1106" s="78" customFormat="1" customHeight="1" spans="1:16381">
      <c r="A1106" s="163"/>
      <c r="B1106" s="164"/>
      <c r="K1106" s="132"/>
      <c r="M1106" s="129"/>
      <c r="N1106" s="129"/>
      <c r="P1106" s="132"/>
      <c r="Q1106" s="129"/>
      <c r="R1106" s="129"/>
      <c r="W1106" s="129"/>
      <c r="AB1106" s="129"/>
      <c r="XER1106"/>
      <c r="XEZ1106"/>
      <c r="XFA1106"/>
    </row>
    <row r="1107" s="78" customFormat="1" customHeight="1" spans="1:16381">
      <c r="A1107" s="163"/>
      <c r="B1107" s="164"/>
      <c r="K1107" s="132"/>
      <c r="M1107" s="129"/>
      <c r="N1107" s="129"/>
      <c r="P1107" s="132"/>
      <c r="Q1107" s="129"/>
      <c r="R1107" s="129"/>
      <c r="W1107" s="129"/>
      <c r="AB1107" s="129"/>
      <c r="XER1107"/>
      <c r="XEZ1107"/>
      <c r="XFA1107"/>
    </row>
    <row r="1108" s="78" customFormat="1" customHeight="1" spans="1:16381">
      <c r="A1108" s="163"/>
      <c r="B1108" s="164"/>
      <c r="K1108" s="132"/>
      <c r="M1108" s="129"/>
      <c r="N1108" s="129"/>
      <c r="P1108" s="132"/>
      <c r="Q1108" s="129"/>
      <c r="R1108" s="129"/>
      <c r="W1108" s="129"/>
      <c r="AB1108" s="129"/>
      <c r="XER1108"/>
      <c r="XEZ1108"/>
      <c r="XFA1108"/>
    </row>
    <row r="1109" s="78" customFormat="1" customHeight="1" spans="1:16381">
      <c r="A1109" s="163"/>
      <c r="B1109" s="164"/>
      <c r="K1109" s="132"/>
      <c r="M1109" s="129"/>
      <c r="N1109" s="129"/>
      <c r="P1109" s="132"/>
      <c r="Q1109" s="129"/>
      <c r="R1109" s="129"/>
      <c r="W1109" s="129"/>
      <c r="AB1109" s="129"/>
      <c r="XER1109"/>
      <c r="XEZ1109"/>
      <c r="XFA1109"/>
    </row>
    <row r="1110" s="78" customFormat="1" customHeight="1" spans="1:16381">
      <c r="A1110" s="163"/>
      <c r="B1110" s="164"/>
      <c r="K1110" s="132"/>
      <c r="M1110" s="129"/>
      <c r="N1110" s="129"/>
      <c r="P1110" s="132"/>
      <c r="Q1110" s="129"/>
      <c r="R1110" s="129"/>
      <c r="W1110" s="129"/>
      <c r="AB1110" s="129"/>
      <c r="XER1110"/>
      <c r="XEZ1110"/>
      <c r="XFA1110"/>
    </row>
    <row r="1111" s="78" customFormat="1" customHeight="1" spans="1:16381">
      <c r="A1111" s="163"/>
      <c r="B1111" s="164"/>
      <c r="K1111" s="132"/>
      <c r="M1111" s="129"/>
      <c r="N1111" s="129"/>
      <c r="P1111" s="132"/>
      <c r="Q1111" s="129"/>
      <c r="R1111" s="129"/>
      <c r="W1111" s="129"/>
      <c r="AB1111" s="129"/>
      <c r="XER1111"/>
      <c r="XEZ1111"/>
      <c r="XFA1111"/>
    </row>
    <row r="1112" s="78" customFormat="1" customHeight="1" spans="1:16381">
      <c r="A1112" s="163"/>
      <c r="B1112" s="164"/>
      <c r="K1112" s="132"/>
      <c r="M1112" s="129"/>
      <c r="N1112" s="129"/>
      <c r="P1112" s="132"/>
      <c r="Q1112" s="129"/>
      <c r="R1112" s="129"/>
      <c r="W1112" s="129"/>
      <c r="AB1112" s="129"/>
      <c r="XER1112"/>
      <c r="XEZ1112"/>
      <c r="XFA1112"/>
    </row>
    <row r="1113" s="78" customFormat="1" customHeight="1" spans="1:16381">
      <c r="A1113" s="163"/>
      <c r="B1113" s="164"/>
      <c r="K1113" s="132"/>
      <c r="M1113" s="129"/>
      <c r="N1113" s="129"/>
      <c r="P1113" s="132"/>
      <c r="Q1113" s="129"/>
      <c r="R1113" s="129"/>
      <c r="W1113" s="129"/>
      <c r="AB1113" s="129"/>
      <c r="XER1113"/>
      <c r="XEZ1113"/>
      <c r="XFA1113"/>
    </row>
    <row r="1114" s="78" customFormat="1" customHeight="1" spans="1:16381">
      <c r="A1114" s="163"/>
      <c r="B1114" s="164"/>
      <c r="K1114" s="132"/>
      <c r="M1114" s="129"/>
      <c r="N1114" s="129"/>
      <c r="P1114" s="132"/>
      <c r="Q1114" s="129"/>
      <c r="R1114" s="129"/>
      <c r="W1114" s="129"/>
      <c r="AB1114" s="129"/>
      <c r="XER1114"/>
      <c r="XEZ1114"/>
      <c r="XFA1114"/>
    </row>
    <row r="1115" s="78" customFormat="1" customHeight="1" spans="1:16381">
      <c r="A1115" s="163"/>
      <c r="B1115" s="164"/>
      <c r="K1115" s="132"/>
      <c r="M1115" s="129"/>
      <c r="N1115" s="129"/>
      <c r="P1115" s="132"/>
      <c r="Q1115" s="129"/>
      <c r="R1115" s="129"/>
      <c r="W1115" s="129"/>
      <c r="AB1115" s="129"/>
      <c r="XER1115"/>
      <c r="XEZ1115"/>
      <c r="XFA1115"/>
    </row>
    <row r="1116" s="78" customFormat="1" customHeight="1" spans="1:16381">
      <c r="A1116" s="163"/>
      <c r="B1116" s="164"/>
      <c r="K1116" s="132"/>
      <c r="M1116" s="129"/>
      <c r="N1116" s="129"/>
      <c r="P1116" s="132"/>
      <c r="Q1116" s="129"/>
      <c r="R1116" s="129"/>
      <c r="W1116" s="129"/>
      <c r="AB1116" s="129"/>
      <c r="XER1116"/>
      <c r="XEZ1116"/>
      <c r="XFA1116"/>
    </row>
    <row r="1117" s="78" customFormat="1" customHeight="1" spans="1:16381">
      <c r="A1117" s="163"/>
      <c r="B1117" s="164"/>
      <c r="K1117" s="132"/>
      <c r="M1117" s="129"/>
      <c r="N1117" s="129"/>
      <c r="P1117" s="132"/>
      <c r="Q1117" s="129"/>
      <c r="R1117" s="129"/>
      <c r="W1117" s="129"/>
      <c r="AB1117" s="129"/>
      <c r="XER1117"/>
      <c r="XEZ1117"/>
      <c r="XFA1117"/>
    </row>
    <row r="1118" s="78" customFormat="1" customHeight="1" spans="1:16381">
      <c r="A1118" s="163"/>
      <c r="B1118" s="164"/>
      <c r="K1118" s="132"/>
      <c r="M1118" s="129"/>
      <c r="N1118" s="129"/>
      <c r="P1118" s="132"/>
      <c r="Q1118" s="129"/>
      <c r="R1118" s="129"/>
      <c r="W1118" s="129"/>
      <c r="AB1118" s="129"/>
      <c r="XER1118"/>
      <c r="XEZ1118"/>
      <c r="XFA1118"/>
    </row>
    <row r="1119" s="78" customFormat="1" customHeight="1" spans="1:16381">
      <c r="A1119" s="163"/>
      <c r="B1119" s="164"/>
      <c r="K1119" s="132"/>
      <c r="M1119" s="129"/>
      <c r="N1119" s="129"/>
      <c r="P1119" s="132"/>
      <c r="Q1119" s="129"/>
      <c r="R1119" s="129"/>
      <c r="W1119" s="129"/>
      <c r="AB1119" s="129"/>
      <c r="XER1119"/>
      <c r="XEZ1119"/>
      <c r="XFA1119"/>
    </row>
    <row r="1120" s="78" customFormat="1" customHeight="1" spans="1:16381">
      <c r="A1120" s="163"/>
      <c r="B1120" s="164"/>
      <c r="K1120" s="132"/>
      <c r="M1120" s="129"/>
      <c r="N1120" s="129"/>
      <c r="P1120" s="132"/>
      <c r="Q1120" s="129"/>
      <c r="R1120" s="129"/>
      <c r="W1120" s="129"/>
      <c r="AB1120" s="129"/>
      <c r="XER1120"/>
      <c r="XEZ1120"/>
      <c r="XFA1120"/>
    </row>
    <row r="1121" s="78" customFormat="1" customHeight="1" spans="1:16381">
      <c r="A1121" s="163"/>
      <c r="B1121" s="164"/>
      <c r="K1121" s="132"/>
      <c r="M1121" s="129"/>
      <c r="N1121" s="129"/>
      <c r="P1121" s="132"/>
      <c r="Q1121" s="129"/>
      <c r="R1121" s="129"/>
      <c r="W1121" s="129"/>
      <c r="AB1121" s="129"/>
      <c r="XER1121"/>
      <c r="XEZ1121"/>
      <c r="XFA1121"/>
    </row>
    <row r="1122" s="78" customFormat="1" customHeight="1" spans="1:16381">
      <c r="A1122" s="163"/>
      <c r="B1122" s="164"/>
      <c r="K1122" s="132"/>
      <c r="M1122" s="129"/>
      <c r="N1122" s="129"/>
      <c r="P1122" s="132"/>
      <c r="Q1122" s="129"/>
      <c r="R1122" s="129"/>
      <c r="W1122" s="129"/>
      <c r="AB1122" s="129"/>
      <c r="XER1122"/>
      <c r="XEZ1122"/>
      <c r="XFA1122"/>
    </row>
    <row r="1123" s="78" customFormat="1" customHeight="1" spans="1:16381">
      <c r="A1123" s="163"/>
      <c r="B1123" s="164"/>
      <c r="K1123" s="132"/>
      <c r="M1123" s="129"/>
      <c r="N1123" s="129"/>
      <c r="P1123" s="132"/>
      <c r="Q1123" s="129"/>
      <c r="R1123" s="129"/>
      <c r="W1123" s="129"/>
      <c r="AB1123" s="129"/>
      <c r="XER1123"/>
      <c r="XEZ1123"/>
      <c r="XFA1123"/>
    </row>
    <row r="1124" s="78" customFormat="1" customHeight="1" spans="1:16381">
      <c r="A1124" s="163"/>
      <c r="B1124" s="164"/>
      <c r="K1124" s="132"/>
      <c r="M1124" s="129"/>
      <c r="N1124" s="129"/>
      <c r="P1124" s="132"/>
      <c r="Q1124" s="129"/>
      <c r="R1124" s="129"/>
      <c r="W1124" s="129"/>
      <c r="AB1124" s="129"/>
      <c r="XER1124"/>
      <c r="XEZ1124"/>
      <c r="XFA1124"/>
    </row>
    <row r="1125" s="78" customFormat="1" customHeight="1" spans="1:16381">
      <c r="A1125" s="163"/>
      <c r="B1125" s="164"/>
      <c r="K1125" s="132"/>
      <c r="M1125" s="129"/>
      <c r="N1125" s="129"/>
      <c r="P1125" s="132"/>
      <c r="Q1125" s="129"/>
      <c r="R1125" s="129"/>
      <c r="W1125" s="129"/>
      <c r="AB1125" s="129"/>
      <c r="XER1125"/>
      <c r="XEZ1125"/>
      <c r="XFA1125"/>
    </row>
    <row r="1126" s="78" customFormat="1" customHeight="1" spans="1:16381">
      <c r="A1126" s="163"/>
      <c r="B1126" s="164"/>
      <c r="K1126" s="132"/>
      <c r="M1126" s="129"/>
      <c r="N1126" s="129"/>
      <c r="P1126" s="132"/>
      <c r="Q1126" s="129"/>
      <c r="R1126" s="129"/>
      <c r="W1126" s="129"/>
      <c r="AB1126" s="129"/>
      <c r="XER1126"/>
      <c r="XEZ1126"/>
      <c r="XFA1126"/>
    </row>
    <row r="1127" s="78" customFormat="1" customHeight="1" spans="1:16381">
      <c r="A1127" s="163"/>
      <c r="B1127" s="164"/>
      <c r="K1127" s="132"/>
      <c r="M1127" s="129"/>
      <c r="N1127" s="129"/>
      <c r="P1127" s="132"/>
      <c r="Q1127" s="129"/>
      <c r="R1127" s="129"/>
      <c r="W1127" s="129"/>
      <c r="AB1127" s="129"/>
      <c r="XER1127"/>
      <c r="XEZ1127"/>
      <c r="XFA1127"/>
    </row>
    <row r="1128" s="78" customFormat="1" customHeight="1" spans="1:16381">
      <c r="A1128" s="163"/>
      <c r="B1128" s="164"/>
      <c r="K1128" s="132"/>
      <c r="M1128" s="129"/>
      <c r="N1128" s="129"/>
      <c r="P1128" s="132"/>
      <c r="Q1128" s="129"/>
      <c r="R1128" s="129"/>
      <c r="W1128" s="129"/>
      <c r="AB1128" s="129"/>
      <c r="XER1128"/>
      <c r="XEZ1128"/>
      <c r="XFA1128"/>
    </row>
    <row r="1129" s="78" customFormat="1" customHeight="1" spans="1:16381">
      <c r="A1129" s="163"/>
      <c r="B1129" s="164"/>
      <c r="K1129" s="132"/>
      <c r="M1129" s="129"/>
      <c r="N1129" s="129"/>
      <c r="P1129" s="132"/>
      <c r="Q1129" s="129"/>
      <c r="R1129" s="129"/>
      <c r="W1129" s="129"/>
      <c r="AB1129" s="129"/>
      <c r="XER1129"/>
      <c r="XEZ1129"/>
      <c r="XFA1129"/>
    </row>
    <row r="1130" s="78" customFormat="1" customHeight="1" spans="1:16381">
      <c r="A1130" s="163"/>
      <c r="B1130" s="164"/>
      <c r="K1130" s="132"/>
      <c r="M1130" s="129"/>
      <c r="N1130" s="129"/>
      <c r="P1130" s="132"/>
      <c r="Q1130" s="129"/>
      <c r="R1130" s="129"/>
      <c r="W1130" s="129"/>
      <c r="AB1130" s="129"/>
      <c r="XER1130"/>
      <c r="XEZ1130"/>
      <c r="XFA1130"/>
    </row>
    <row r="1131" s="78" customFormat="1" customHeight="1" spans="1:16381">
      <c r="A1131" s="163"/>
      <c r="B1131" s="164"/>
      <c r="K1131" s="132"/>
      <c r="M1131" s="129"/>
      <c r="N1131" s="129"/>
      <c r="P1131" s="132"/>
      <c r="Q1131" s="129"/>
      <c r="R1131" s="129"/>
      <c r="W1131" s="129"/>
      <c r="AB1131" s="129"/>
      <c r="XER1131"/>
      <c r="XEZ1131"/>
      <c r="XFA1131"/>
    </row>
    <row r="1132" s="78" customFormat="1" customHeight="1" spans="1:16381">
      <c r="A1132" s="163"/>
      <c r="B1132" s="164"/>
      <c r="K1132" s="132"/>
      <c r="M1132" s="129"/>
      <c r="N1132" s="129"/>
      <c r="P1132" s="132"/>
      <c r="Q1132" s="129"/>
      <c r="R1132" s="129"/>
      <c r="W1132" s="129"/>
      <c r="AB1132" s="129"/>
      <c r="XER1132"/>
      <c r="XEZ1132"/>
      <c r="XFA1132"/>
    </row>
    <row r="1133" s="78" customFormat="1" customHeight="1" spans="1:16381">
      <c r="A1133" s="163"/>
      <c r="B1133" s="164"/>
      <c r="K1133" s="132"/>
      <c r="M1133" s="129"/>
      <c r="N1133" s="129"/>
      <c r="P1133" s="132"/>
      <c r="Q1133" s="129"/>
      <c r="R1133" s="129"/>
      <c r="W1133" s="129"/>
      <c r="AB1133" s="129"/>
      <c r="XER1133"/>
      <c r="XEZ1133"/>
      <c r="XFA1133"/>
    </row>
    <row r="1134" s="78" customFormat="1" customHeight="1" spans="1:16381">
      <c r="A1134" s="163"/>
      <c r="B1134" s="164"/>
      <c r="K1134" s="132"/>
      <c r="M1134" s="129"/>
      <c r="N1134" s="129"/>
      <c r="P1134" s="132"/>
      <c r="Q1134" s="129"/>
      <c r="R1134" s="129"/>
      <c r="W1134" s="129"/>
      <c r="AB1134" s="129"/>
      <c r="XER1134"/>
      <c r="XEZ1134"/>
      <c r="XFA1134"/>
    </row>
    <row r="1135" s="78" customFormat="1" customHeight="1" spans="1:16381">
      <c r="A1135" s="163"/>
      <c r="B1135" s="164"/>
      <c r="K1135" s="132"/>
      <c r="M1135" s="129"/>
      <c r="N1135" s="129"/>
      <c r="P1135" s="132"/>
      <c r="Q1135" s="129"/>
      <c r="R1135" s="129"/>
      <c r="W1135" s="129"/>
      <c r="AB1135" s="129"/>
      <c r="XER1135"/>
      <c r="XEZ1135"/>
      <c r="XFA1135"/>
    </row>
    <row r="1136" s="78" customFormat="1" customHeight="1" spans="1:16381">
      <c r="A1136" s="163"/>
      <c r="B1136" s="164"/>
      <c r="K1136" s="132"/>
      <c r="M1136" s="129"/>
      <c r="N1136" s="129"/>
      <c r="P1136" s="132"/>
      <c r="Q1136" s="129"/>
      <c r="R1136" s="129"/>
      <c r="W1136" s="129"/>
      <c r="AB1136" s="129"/>
      <c r="XER1136"/>
      <c r="XEZ1136"/>
      <c r="XFA1136"/>
    </row>
    <row r="1137" s="78" customFormat="1" customHeight="1" spans="1:16381">
      <c r="A1137" s="163"/>
      <c r="B1137" s="164"/>
      <c r="K1137" s="132"/>
      <c r="M1137" s="129"/>
      <c r="N1137" s="129"/>
      <c r="P1137" s="132"/>
      <c r="Q1137" s="129"/>
      <c r="R1137" s="129"/>
      <c r="W1137" s="129"/>
      <c r="AB1137" s="129"/>
      <c r="XER1137"/>
      <c r="XEZ1137"/>
      <c r="XFA1137"/>
    </row>
    <row r="1138" s="78" customFormat="1" customHeight="1" spans="1:16381">
      <c r="A1138" s="163"/>
      <c r="B1138" s="164"/>
      <c r="K1138" s="132"/>
      <c r="M1138" s="129"/>
      <c r="N1138" s="129"/>
      <c r="P1138" s="132"/>
      <c r="Q1138" s="129"/>
      <c r="R1138" s="129"/>
      <c r="W1138" s="129"/>
      <c r="AB1138" s="129"/>
      <c r="XER1138"/>
      <c r="XEZ1138"/>
      <c r="XFA1138"/>
    </row>
    <row r="1139" s="78" customFormat="1" customHeight="1" spans="1:16381">
      <c r="A1139" s="163"/>
      <c r="B1139" s="164"/>
      <c r="K1139" s="132"/>
      <c r="M1139" s="129"/>
      <c r="N1139" s="129"/>
      <c r="P1139" s="132"/>
      <c r="Q1139" s="129"/>
      <c r="R1139" s="129"/>
      <c r="W1139" s="129"/>
      <c r="AB1139" s="129"/>
      <c r="XER1139"/>
      <c r="XEZ1139"/>
      <c r="XFA1139"/>
    </row>
    <row r="1140" s="78" customFormat="1" customHeight="1" spans="1:16381">
      <c r="A1140" s="163"/>
      <c r="B1140" s="164"/>
      <c r="K1140" s="132"/>
      <c r="M1140" s="129"/>
      <c r="N1140" s="129"/>
      <c r="P1140" s="132"/>
      <c r="Q1140" s="129"/>
      <c r="R1140" s="129"/>
      <c r="W1140" s="129"/>
      <c r="AB1140" s="129"/>
      <c r="XER1140"/>
      <c r="XEZ1140"/>
      <c r="XFA1140"/>
    </row>
    <row r="1141" s="78" customFormat="1" customHeight="1" spans="1:16381">
      <c r="A1141" s="163"/>
      <c r="B1141" s="164"/>
      <c r="K1141" s="132"/>
      <c r="M1141" s="129"/>
      <c r="N1141" s="129"/>
      <c r="P1141" s="132"/>
      <c r="Q1141" s="129"/>
      <c r="R1141" s="129"/>
      <c r="W1141" s="129"/>
      <c r="AB1141" s="129"/>
      <c r="XER1141"/>
      <c r="XEZ1141"/>
      <c r="XFA1141"/>
    </row>
    <row r="1142" s="78" customFormat="1" customHeight="1" spans="1:16381">
      <c r="A1142" s="163"/>
      <c r="B1142" s="164"/>
      <c r="K1142" s="132"/>
      <c r="M1142" s="129"/>
      <c r="N1142" s="129"/>
      <c r="P1142" s="132"/>
      <c r="Q1142" s="129"/>
      <c r="R1142" s="129"/>
      <c r="W1142" s="129"/>
      <c r="AB1142" s="129"/>
      <c r="XER1142"/>
      <c r="XEZ1142"/>
      <c r="XFA1142"/>
    </row>
    <row r="1143" s="78" customFormat="1" customHeight="1" spans="1:16381">
      <c r="A1143" s="163"/>
      <c r="B1143" s="164"/>
      <c r="K1143" s="132"/>
      <c r="M1143" s="129"/>
      <c r="N1143" s="129"/>
      <c r="P1143" s="132"/>
      <c r="Q1143" s="129"/>
      <c r="R1143" s="129"/>
      <c r="W1143" s="129"/>
      <c r="AB1143" s="129"/>
      <c r="XER1143"/>
      <c r="XEZ1143"/>
      <c r="XFA1143"/>
    </row>
    <row r="1144" s="78" customFormat="1" customHeight="1" spans="1:16381">
      <c r="A1144" s="163"/>
      <c r="B1144" s="164"/>
      <c r="K1144" s="132"/>
      <c r="M1144" s="129"/>
      <c r="N1144" s="129"/>
      <c r="P1144" s="132"/>
      <c r="Q1144" s="129"/>
      <c r="R1144" s="129"/>
      <c r="W1144" s="129"/>
      <c r="AB1144" s="129"/>
      <c r="XER1144"/>
      <c r="XEZ1144"/>
      <c r="XFA1144"/>
    </row>
    <row r="1145" s="78" customFormat="1" customHeight="1" spans="1:16381">
      <c r="A1145" s="163"/>
      <c r="B1145" s="164"/>
      <c r="K1145" s="132"/>
      <c r="M1145" s="129"/>
      <c r="N1145" s="129"/>
      <c r="P1145" s="132"/>
      <c r="Q1145" s="129"/>
      <c r="R1145" s="129"/>
      <c r="W1145" s="129"/>
      <c r="AB1145" s="129"/>
      <c r="XER1145"/>
      <c r="XEZ1145"/>
      <c r="XFA1145"/>
    </row>
    <row r="1146" s="78" customFormat="1" customHeight="1" spans="1:16381">
      <c r="A1146" s="163"/>
      <c r="B1146" s="164"/>
      <c r="K1146" s="132"/>
      <c r="M1146" s="129"/>
      <c r="N1146" s="129"/>
      <c r="P1146" s="132"/>
      <c r="Q1146" s="129"/>
      <c r="R1146" s="129"/>
      <c r="W1146" s="129"/>
      <c r="AB1146" s="129"/>
      <c r="XER1146"/>
      <c r="XEZ1146"/>
      <c r="XFA1146"/>
    </row>
    <row r="1147" s="78" customFormat="1" customHeight="1" spans="1:16381">
      <c r="A1147" s="163"/>
      <c r="B1147" s="164"/>
      <c r="K1147" s="132"/>
      <c r="M1147" s="129"/>
      <c r="N1147" s="129"/>
      <c r="P1147" s="132"/>
      <c r="Q1147" s="129"/>
      <c r="R1147" s="129"/>
      <c r="W1147" s="129"/>
      <c r="AB1147" s="129"/>
      <c r="XER1147"/>
      <c r="XEZ1147"/>
      <c r="XFA1147"/>
    </row>
    <row r="1148" s="78" customFormat="1" customHeight="1" spans="1:16381">
      <c r="A1148" s="163"/>
      <c r="B1148" s="164"/>
      <c r="K1148" s="132"/>
      <c r="M1148" s="129"/>
      <c r="N1148" s="129"/>
      <c r="P1148" s="132"/>
      <c r="Q1148" s="129"/>
      <c r="R1148" s="129"/>
      <c r="W1148" s="129"/>
      <c r="AB1148" s="129"/>
      <c r="XER1148"/>
      <c r="XEZ1148"/>
      <c r="XFA1148"/>
    </row>
    <row r="1149" s="78" customFormat="1" customHeight="1" spans="1:16381">
      <c r="A1149" s="163"/>
      <c r="B1149" s="164"/>
      <c r="K1149" s="132"/>
      <c r="M1149" s="129"/>
      <c r="N1149" s="129"/>
      <c r="P1149" s="132"/>
      <c r="Q1149" s="129"/>
      <c r="R1149" s="129"/>
      <c r="W1149" s="129"/>
      <c r="AB1149" s="129"/>
      <c r="XER1149"/>
      <c r="XEZ1149"/>
      <c r="XFA1149"/>
    </row>
    <row r="1150" s="78" customFormat="1" customHeight="1" spans="1:16381">
      <c r="A1150" s="163"/>
      <c r="B1150" s="164"/>
      <c r="K1150" s="132"/>
      <c r="M1150" s="129"/>
      <c r="N1150" s="129"/>
      <c r="P1150" s="132"/>
      <c r="Q1150" s="129"/>
      <c r="R1150" s="129"/>
      <c r="W1150" s="129"/>
      <c r="AB1150" s="129"/>
      <c r="XER1150"/>
      <c r="XEZ1150"/>
      <c r="XFA1150"/>
    </row>
    <row r="1151" s="78" customFormat="1" customHeight="1" spans="1:16381">
      <c r="A1151" s="163"/>
      <c r="B1151" s="164"/>
      <c r="K1151" s="132"/>
      <c r="M1151" s="129"/>
      <c r="N1151" s="129"/>
      <c r="P1151" s="132"/>
      <c r="Q1151" s="129"/>
      <c r="R1151" s="129"/>
      <c r="W1151" s="129"/>
      <c r="AB1151" s="129"/>
      <c r="XER1151"/>
      <c r="XEZ1151"/>
      <c r="XFA1151"/>
    </row>
    <row r="1152" s="78" customFormat="1" customHeight="1" spans="1:16381">
      <c r="A1152" s="163"/>
      <c r="B1152" s="164"/>
      <c r="K1152" s="132"/>
      <c r="M1152" s="129"/>
      <c r="N1152" s="129"/>
      <c r="P1152" s="132"/>
      <c r="Q1152" s="129"/>
      <c r="R1152" s="129"/>
      <c r="W1152" s="129"/>
      <c r="AB1152" s="129"/>
      <c r="XER1152"/>
      <c r="XEZ1152"/>
      <c r="XFA1152"/>
    </row>
    <row r="1153" s="78" customFormat="1" customHeight="1" spans="1:16381">
      <c r="A1153" s="163"/>
      <c r="B1153" s="164"/>
      <c r="K1153" s="132"/>
      <c r="M1153" s="129"/>
      <c r="N1153" s="129"/>
      <c r="P1153" s="132"/>
      <c r="Q1153" s="129"/>
      <c r="R1153" s="129"/>
      <c r="W1153" s="129"/>
      <c r="AB1153" s="129"/>
      <c r="XER1153"/>
      <c r="XEZ1153"/>
      <c r="XFA1153"/>
    </row>
    <row r="1154" s="78" customFormat="1" customHeight="1" spans="1:16381">
      <c r="A1154" s="163"/>
      <c r="B1154" s="164"/>
      <c r="K1154" s="132"/>
      <c r="M1154" s="129"/>
      <c r="N1154" s="129"/>
      <c r="P1154" s="132"/>
      <c r="Q1154" s="129"/>
      <c r="R1154" s="129"/>
      <c r="W1154" s="129"/>
      <c r="AB1154" s="129"/>
      <c r="XER1154"/>
      <c r="XEZ1154"/>
      <c r="XFA1154"/>
    </row>
    <row r="1155" s="78" customFormat="1" customHeight="1" spans="1:16381">
      <c r="A1155" s="163"/>
      <c r="B1155" s="164"/>
      <c r="K1155" s="132"/>
      <c r="M1155" s="129"/>
      <c r="N1155" s="129"/>
      <c r="P1155" s="132"/>
      <c r="Q1155" s="129"/>
      <c r="R1155" s="129"/>
      <c r="W1155" s="129"/>
      <c r="AB1155" s="129"/>
      <c r="XER1155"/>
      <c r="XEZ1155"/>
      <c r="XFA1155"/>
    </row>
    <row r="1156" s="78" customFormat="1" customHeight="1" spans="1:16381">
      <c r="A1156" s="163"/>
      <c r="B1156" s="164"/>
      <c r="K1156" s="132"/>
      <c r="M1156" s="129"/>
      <c r="N1156" s="129"/>
      <c r="P1156" s="132"/>
      <c r="Q1156" s="129"/>
      <c r="R1156" s="129"/>
      <c r="W1156" s="129"/>
      <c r="AB1156" s="129"/>
      <c r="XER1156"/>
      <c r="XEZ1156"/>
      <c r="XFA1156"/>
    </row>
    <row r="1157" s="78" customFormat="1" customHeight="1" spans="1:16381">
      <c r="A1157" s="163"/>
      <c r="B1157" s="164"/>
      <c r="K1157" s="132"/>
      <c r="M1157" s="129"/>
      <c r="N1157" s="129"/>
      <c r="P1157" s="132"/>
      <c r="Q1157" s="129"/>
      <c r="R1157" s="129"/>
      <c r="W1157" s="129"/>
      <c r="AB1157" s="129"/>
      <c r="XER1157"/>
      <c r="XEZ1157"/>
      <c r="XFA1157"/>
    </row>
    <row r="1158" s="78" customFormat="1" customHeight="1" spans="1:16381">
      <c r="A1158" s="163"/>
      <c r="B1158" s="164"/>
      <c r="K1158" s="132"/>
      <c r="M1158" s="129"/>
      <c r="N1158" s="129"/>
      <c r="P1158" s="132"/>
      <c r="Q1158" s="129"/>
      <c r="R1158" s="129"/>
      <c r="W1158" s="129"/>
      <c r="AB1158" s="129"/>
      <c r="XER1158"/>
      <c r="XEZ1158"/>
      <c r="XFA1158"/>
    </row>
    <row r="1159" s="78" customFormat="1" customHeight="1" spans="1:16381">
      <c r="A1159" s="163"/>
      <c r="B1159" s="164"/>
      <c r="K1159" s="132"/>
      <c r="M1159" s="129"/>
      <c r="N1159" s="129"/>
      <c r="P1159" s="132"/>
      <c r="Q1159" s="129"/>
      <c r="R1159" s="129"/>
      <c r="W1159" s="129"/>
      <c r="AB1159" s="129"/>
      <c r="XER1159"/>
      <c r="XEZ1159"/>
      <c r="XFA1159"/>
    </row>
    <row r="1160" s="78" customFormat="1" customHeight="1" spans="1:16381">
      <c r="A1160" s="163"/>
      <c r="B1160" s="164"/>
      <c r="K1160" s="132"/>
      <c r="M1160" s="129"/>
      <c r="N1160" s="129"/>
      <c r="P1160" s="132"/>
      <c r="Q1160" s="129"/>
      <c r="R1160" s="129"/>
      <c r="W1160" s="129"/>
      <c r="AB1160" s="129"/>
      <c r="XER1160"/>
      <c r="XEZ1160"/>
      <c r="XFA1160"/>
    </row>
    <row r="1161" s="78" customFormat="1" customHeight="1" spans="1:16381">
      <c r="A1161" s="163"/>
      <c r="B1161" s="164"/>
      <c r="K1161" s="132"/>
      <c r="M1161" s="129"/>
      <c r="N1161" s="129"/>
      <c r="P1161" s="132"/>
      <c r="Q1161" s="129"/>
      <c r="R1161" s="129"/>
      <c r="W1161" s="129"/>
      <c r="AB1161" s="129"/>
      <c r="XER1161"/>
      <c r="XEZ1161"/>
      <c r="XFA1161"/>
    </row>
    <row r="1162" s="78" customFormat="1" customHeight="1" spans="1:16381">
      <c r="A1162" s="163"/>
      <c r="B1162" s="164"/>
      <c r="K1162" s="132"/>
      <c r="M1162" s="129"/>
      <c r="N1162" s="129"/>
      <c r="P1162" s="132"/>
      <c r="Q1162" s="129"/>
      <c r="R1162" s="129"/>
      <c r="W1162" s="129"/>
      <c r="AB1162" s="129"/>
      <c r="XER1162"/>
      <c r="XEZ1162"/>
      <c r="XFA1162"/>
    </row>
    <row r="1163" s="78" customFormat="1" customHeight="1" spans="1:16381">
      <c r="A1163" s="163"/>
      <c r="B1163" s="164"/>
      <c r="K1163" s="132"/>
      <c r="M1163" s="129"/>
      <c r="N1163" s="129"/>
      <c r="P1163" s="132"/>
      <c r="Q1163" s="129"/>
      <c r="R1163" s="129"/>
      <c r="W1163" s="129"/>
      <c r="AB1163" s="129"/>
      <c r="XER1163"/>
      <c r="XEZ1163"/>
      <c r="XFA1163"/>
    </row>
    <row r="1164" s="78" customFormat="1" customHeight="1" spans="1:16381">
      <c r="A1164" s="163"/>
      <c r="B1164" s="164"/>
      <c r="K1164" s="132"/>
      <c r="M1164" s="129"/>
      <c r="N1164" s="129"/>
      <c r="P1164" s="132"/>
      <c r="Q1164" s="129"/>
      <c r="R1164" s="129"/>
      <c r="W1164" s="129"/>
      <c r="AB1164" s="129"/>
      <c r="XER1164"/>
      <c r="XEZ1164"/>
      <c r="XFA1164"/>
    </row>
    <row r="1165" s="78" customFormat="1" customHeight="1" spans="1:16381">
      <c r="A1165" s="163"/>
      <c r="B1165" s="164"/>
      <c r="K1165" s="132"/>
      <c r="M1165" s="129"/>
      <c r="N1165" s="129"/>
      <c r="P1165" s="132"/>
      <c r="Q1165" s="129"/>
      <c r="R1165" s="129"/>
      <c r="W1165" s="129"/>
      <c r="AB1165" s="129"/>
      <c r="XER1165"/>
      <c r="XEZ1165"/>
      <c r="XFA1165"/>
    </row>
    <row r="1166" s="78" customFormat="1" customHeight="1" spans="1:16381">
      <c r="A1166" s="163"/>
      <c r="B1166" s="164"/>
      <c r="K1166" s="132"/>
      <c r="M1166" s="129"/>
      <c r="N1166" s="129"/>
      <c r="P1166" s="132"/>
      <c r="Q1166" s="129"/>
      <c r="R1166" s="129"/>
      <c r="W1166" s="129"/>
      <c r="AB1166" s="129"/>
      <c r="XER1166"/>
      <c r="XEZ1166"/>
      <c r="XFA1166"/>
    </row>
    <row r="1167" s="78" customFormat="1" customHeight="1" spans="1:16381">
      <c r="A1167" s="163"/>
      <c r="B1167" s="164"/>
      <c r="K1167" s="132"/>
      <c r="M1167" s="129"/>
      <c r="N1167" s="129"/>
      <c r="P1167" s="132"/>
      <c r="Q1167" s="129"/>
      <c r="R1167" s="129"/>
      <c r="W1167" s="129"/>
      <c r="AB1167" s="129"/>
      <c r="XER1167"/>
      <c r="XEZ1167"/>
      <c r="XFA1167"/>
    </row>
    <row r="1168" s="78" customFormat="1" customHeight="1" spans="1:16381">
      <c r="A1168" s="163"/>
      <c r="B1168" s="164"/>
      <c r="K1168" s="132"/>
      <c r="M1168" s="129"/>
      <c r="N1168" s="129"/>
      <c r="P1168" s="132"/>
      <c r="Q1168" s="129"/>
      <c r="R1168" s="129"/>
      <c r="W1168" s="129"/>
      <c r="AB1168" s="129"/>
      <c r="XER1168"/>
      <c r="XEZ1168"/>
      <c r="XFA1168"/>
    </row>
    <row r="1169" s="78" customFormat="1" customHeight="1" spans="1:16381">
      <c r="A1169" s="163"/>
      <c r="B1169" s="164"/>
      <c r="K1169" s="132"/>
      <c r="M1169" s="129"/>
      <c r="N1169" s="129"/>
      <c r="P1169" s="132"/>
      <c r="Q1169" s="129"/>
      <c r="R1169" s="129"/>
      <c r="W1169" s="129"/>
      <c r="AB1169" s="129"/>
      <c r="XER1169"/>
      <c r="XEZ1169"/>
      <c r="XFA1169"/>
    </row>
    <row r="1170" s="78" customFormat="1" customHeight="1" spans="1:16381">
      <c r="A1170" s="163"/>
      <c r="B1170" s="164"/>
      <c r="K1170" s="132"/>
      <c r="M1170" s="129"/>
      <c r="N1170" s="129"/>
      <c r="P1170" s="132"/>
      <c r="Q1170" s="129"/>
      <c r="R1170" s="129"/>
      <c r="W1170" s="129"/>
      <c r="AB1170" s="129"/>
      <c r="XER1170"/>
      <c r="XEZ1170"/>
      <c r="XFA1170"/>
    </row>
    <row r="1171" s="78" customFormat="1" customHeight="1" spans="1:16381">
      <c r="A1171" s="163"/>
      <c r="B1171" s="164"/>
      <c r="K1171" s="132"/>
      <c r="M1171" s="129"/>
      <c r="N1171" s="129"/>
      <c r="P1171" s="132"/>
      <c r="Q1171" s="129"/>
      <c r="R1171" s="129"/>
      <c r="W1171" s="129"/>
      <c r="AB1171" s="129"/>
      <c r="XER1171"/>
      <c r="XEZ1171"/>
      <c r="XFA1171"/>
    </row>
    <row r="1172" s="78" customFormat="1" customHeight="1" spans="1:16381">
      <c r="A1172" s="163"/>
      <c r="B1172" s="164"/>
      <c r="K1172" s="132"/>
      <c r="M1172" s="129"/>
      <c r="N1172" s="129"/>
      <c r="P1172" s="132"/>
      <c r="Q1172" s="129"/>
      <c r="R1172" s="129"/>
      <c r="W1172" s="129"/>
      <c r="AB1172" s="129"/>
      <c r="XER1172"/>
      <c r="XEZ1172"/>
      <c r="XFA1172"/>
    </row>
    <row r="1173" s="78" customFormat="1" customHeight="1" spans="1:16381">
      <c r="A1173" s="163"/>
      <c r="B1173" s="164"/>
      <c r="K1173" s="132"/>
      <c r="M1173" s="129"/>
      <c r="N1173" s="129"/>
      <c r="P1173" s="132"/>
      <c r="Q1173" s="129"/>
      <c r="R1173" s="129"/>
      <c r="W1173" s="129"/>
      <c r="AB1173" s="129"/>
      <c r="XER1173"/>
      <c r="XEZ1173"/>
      <c r="XFA1173"/>
    </row>
    <row r="1174" s="78" customFormat="1" customHeight="1" spans="1:16381">
      <c r="A1174" s="163"/>
      <c r="B1174" s="164"/>
      <c r="K1174" s="132"/>
      <c r="M1174" s="129"/>
      <c r="N1174" s="129"/>
      <c r="P1174" s="132"/>
      <c r="Q1174" s="129"/>
      <c r="R1174" s="129"/>
      <c r="W1174" s="129"/>
      <c r="AB1174" s="129"/>
      <c r="XER1174"/>
      <c r="XEZ1174"/>
      <c r="XFA1174"/>
    </row>
    <row r="1175" s="78" customFormat="1" customHeight="1" spans="1:16381">
      <c r="A1175" s="163"/>
      <c r="B1175" s="164"/>
      <c r="K1175" s="132"/>
      <c r="M1175" s="129"/>
      <c r="N1175" s="129"/>
      <c r="P1175" s="132"/>
      <c r="Q1175" s="129"/>
      <c r="R1175" s="129"/>
      <c r="W1175" s="129"/>
      <c r="AB1175" s="129"/>
      <c r="XER1175"/>
      <c r="XEZ1175"/>
      <c r="XFA1175"/>
    </row>
    <row r="1176" s="78" customFormat="1" customHeight="1" spans="1:16381">
      <c r="A1176" s="163"/>
      <c r="B1176" s="164"/>
      <c r="K1176" s="132"/>
      <c r="M1176" s="129"/>
      <c r="N1176" s="129"/>
      <c r="P1176" s="132"/>
      <c r="Q1176" s="129"/>
      <c r="R1176" s="129"/>
      <c r="W1176" s="129"/>
      <c r="AB1176" s="129"/>
      <c r="XER1176"/>
      <c r="XEZ1176"/>
      <c r="XFA1176"/>
    </row>
    <row r="1177" s="78" customFormat="1" customHeight="1" spans="1:16381">
      <c r="A1177" s="163"/>
      <c r="B1177" s="164"/>
      <c r="K1177" s="132"/>
      <c r="M1177" s="129"/>
      <c r="N1177" s="129"/>
      <c r="P1177" s="132"/>
      <c r="Q1177" s="129"/>
      <c r="R1177" s="129"/>
      <c r="W1177" s="129"/>
      <c r="AB1177" s="129"/>
      <c r="XER1177"/>
      <c r="XEZ1177"/>
      <c r="XFA1177"/>
    </row>
    <row r="1178" s="78" customFormat="1" customHeight="1" spans="1:16381">
      <c r="A1178" s="163"/>
      <c r="B1178" s="164"/>
      <c r="K1178" s="132"/>
      <c r="M1178" s="129"/>
      <c r="N1178" s="129"/>
      <c r="P1178" s="132"/>
      <c r="Q1178" s="129"/>
      <c r="R1178" s="129"/>
      <c r="W1178" s="129"/>
      <c r="AB1178" s="129"/>
      <c r="XER1178"/>
      <c r="XEZ1178"/>
      <c r="XFA1178"/>
    </row>
    <row r="1179" s="78" customFormat="1" customHeight="1" spans="1:16381">
      <c r="A1179" s="163"/>
      <c r="B1179" s="164"/>
      <c r="K1179" s="132"/>
      <c r="M1179" s="129"/>
      <c r="N1179" s="129"/>
      <c r="P1179" s="132"/>
      <c r="Q1179" s="129"/>
      <c r="R1179" s="129"/>
      <c r="W1179" s="129"/>
      <c r="AB1179" s="129"/>
      <c r="XER1179"/>
      <c r="XEZ1179"/>
      <c r="XFA1179"/>
    </row>
    <row r="1180" s="78" customFormat="1" customHeight="1" spans="1:16381">
      <c r="A1180" s="163"/>
      <c r="B1180" s="164"/>
      <c r="K1180" s="132"/>
      <c r="M1180" s="129"/>
      <c r="N1180" s="129"/>
      <c r="P1180" s="132"/>
      <c r="Q1180" s="129"/>
      <c r="R1180" s="129"/>
      <c r="W1180" s="129"/>
      <c r="AB1180" s="129"/>
      <c r="XER1180"/>
      <c r="XEZ1180"/>
      <c r="XFA1180"/>
    </row>
    <row r="1181" s="78" customFormat="1" customHeight="1" spans="1:16381">
      <c r="A1181" s="163"/>
      <c r="B1181" s="164"/>
      <c r="K1181" s="132"/>
      <c r="M1181" s="129"/>
      <c r="N1181" s="129"/>
      <c r="P1181" s="132"/>
      <c r="Q1181" s="129"/>
      <c r="R1181" s="129"/>
      <c r="W1181" s="129"/>
      <c r="AB1181" s="129"/>
      <c r="XER1181"/>
      <c r="XEZ1181"/>
      <c r="XFA1181"/>
    </row>
    <row r="1182" s="78" customFormat="1" customHeight="1" spans="1:16381">
      <c r="A1182" s="163"/>
      <c r="B1182" s="164"/>
      <c r="K1182" s="132"/>
      <c r="M1182" s="129"/>
      <c r="N1182" s="129"/>
      <c r="P1182" s="132"/>
      <c r="Q1182" s="129"/>
      <c r="R1182" s="129"/>
      <c r="W1182" s="129"/>
      <c r="AB1182" s="129"/>
      <c r="XER1182"/>
      <c r="XEZ1182"/>
      <c r="XFA1182"/>
    </row>
    <row r="1183" s="78" customFormat="1" customHeight="1" spans="1:16381">
      <c r="A1183" s="163"/>
      <c r="B1183" s="164"/>
      <c r="K1183" s="132"/>
      <c r="M1183" s="129"/>
      <c r="N1183" s="129"/>
      <c r="P1183" s="132"/>
      <c r="Q1183" s="129"/>
      <c r="R1183" s="129"/>
      <c r="W1183" s="129"/>
      <c r="AB1183" s="129"/>
      <c r="XER1183"/>
      <c r="XEZ1183"/>
      <c r="XFA1183"/>
    </row>
    <row r="1184" s="78" customFormat="1" customHeight="1" spans="1:16381">
      <c r="A1184" s="163"/>
      <c r="B1184" s="164"/>
      <c r="K1184" s="132"/>
      <c r="M1184" s="129"/>
      <c r="N1184" s="129"/>
      <c r="P1184" s="132"/>
      <c r="Q1184" s="129"/>
      <c r="R1184" s="129"/>
      <c r="W1184" s="129"/>
      <c r="AB1184" s="129"/>
      <c r="XER1184"/>
      <c r="XEZ1184"/>
      <c r="XFA1184"/>
    </row>
    <row r="1185" s="78" customFormat="1" customHeight="1" spans="1:16381">
      <c r="A1185" s="163"/>
      <c r="B1185" s="164"/>
      <c r="K1185" s="132"/>
      <c r="M1185" s="129"/>
      <c r="N1185" s="129"/>
      <c r="P1185" s="132"/>
      <c r="Q1185" s="129"/>
      <c r="R1185" s="129"/>
      <c r="W1185" s="129"/>
      <c r="AB1185" s="129"/>
      <c r="XER1185"/>
      <c r="XEZ1185"/>
      <c r="XFA1185"/>
    </row>
    <row r="1186" s="78" customFormat="1" customHeight="1" spans="1:16381">
      <c r="A1186" s="163"/>
      <c r="B1186" s="164"/>
      <c r="K1186" s="132"/>
      <c r="M1186" s="129"/>
      <c r="N1186" s="129"/>
      <c r="P1186" s="132"/>
      <c r="Q1186" s="129"/>
      <c r="R1186" s="129"/>
      <c r="W1186" s="129"/>
      <c r="AB1186" s="129"/>
      <c r="XER1186"/>
      <c r="XEZ1186"/>
      <c r="XFA1186"/>
    </row>
    <row r="1187" s="78" customFormat="1" customHeight="1" spans="1:16381">
      <c r="A1187" s="163"/>
      <c r="B1187" s="164"/>
      <c r="K1187" s="132"/>
      <c r="M1187" s="129"/>
      <c r="N1187" s="129"/>
      <c r="P1187" s="132"/>
      <c r="Q1187" s="129"/>
      <c r="R1187" s="129"/>
      <c r="W1187" s="129"/>
      <c r="AB1187" s="129"/>
      <c r="XER1187"/>
      <c r="XEZ1187"/>
      <c r="XFA1187"/>
    </row>
    <row r="1188" s="78" customFormat="1" customHeight="1" spans="1:16381">
      <c r="A1188" s="163"/>
      <c r="B1188" s="164"/>
      <c r="K1188" s="132"/>
      <c r="M1188" s="129"/>
      <c r="N1188" s="129"/>
      <c r="P1188" s="132"/>
      <c r="Q1188" s="129"/>
      <c r="R1188" s="129"/>
      <c r="W1188" s="129"/>
      <c r="AB1188" s="129"/>
      <c r="XER1188"/>
      <c r="XEZ1188"/>
      <c r="XFA1188"/>
    </row>
    <row r="1189" s="78" customFormat="1" customHeight="1" spans="1:16381">
      <c r="A1189" s="163"/>
      <c r="B1189" s="164"/>
      <c r="K1189" s="132"/>
      <c r="M1189" s="129"/>
      <c r="N1189" s="129"/>
      <c r="P1189" s="132"/>
      <c r="Q1189" s="129"/>
      <c r="R1189" s="129"/>
      <c r="W1189" s="129"/>
      <c r="AB1189" s="129"/>
      <c r="XER1189"/>
      <c r="XEZ1189"/>
      <c r="XFA1189"/>
    </row>
    <row r="1190" s="78" customFormat="1" customHeight="1" spans="1:16381">
      <c r="A1190" s="163"/>
      <c r="B1190" s="164"/>
      <c r="K1190" s="132"/>
      <c r="M1190" s="129"/>
      <c r="N1190" s="129"/>
      <c r="P1190" s="132"/>
      <c r="Q1190" s="129"/>
      <c r="R1190" s="129"/>
      <c r="W1190" s="129"/>
      <c r="AB1190" s="129"/>
      <c r="XER1190"/>
      <c r="XEZ1190"/>
      <c r="XFA1190"/>
    </row>
    <row r="1191" s="78" customFormat="1" customHeight="1" spans="1:16381">
      <c r="A1191" s="163"/>
      <c r="B1191" s="164"/>
      <c r="K1191" s="132"/>
      <c r="M1191" s="129"/>
      <c r="N1191" s="129"/>
      <c r="P1191" s="132"/>
      <c r="Q1191" s="129"/>
      <c r="R1191" s="129"/>
      <c r="W1191" s="129"/>
      <c r="AB1191" s="129"/>
      <c r="XER1191"/>
      <c r="XEZ1191"/>
      <c r="XFA1191"/>
    </row>
    <row r="1192" s="78" customFormat="1" customHeight="1" spans="1:16381">
      <c r="A1192" s="163"/>
      <c r="B1192" s="164"/>
      <c r="K1192" s="132"/>
      <c r="M1192" s="129"/>
      <c r="N1192" s="129"/>
      <c r="P1192" s="132"/>
      <c r="Q1192" s="129"/>
      <c r="R1192" s="129"/>
      <c r="W1192" s="129"/>
      <c r="AB1192" s="129"/>
      <c r="XER1192"/>
      <c r="XEZ1192"/>
      <c r="XFA1192"/>
    </row>
    <row r="1193" s="78" customFormat="1" customHeight="1" spans="1:16381">
      <c r="A1193" s="163"/>
      <c r="B1193" s="164"/>
      <c r="K1193" s="132"/>
      <c r="M1193" s="129"/>
      <c r="N1193" s="129"/>
      <c r="P1193" s="132"/>
      <c r="Q1193" s="129"/>
      <c r="R1193" s="129"/>
      <c r="W1193" s="129"/>
      <c r="AB1193" s="129"/>
      <c r="XER1193"/>
      <c r="XEZ1193"/>
      <c r="XFA1193"/>
    </row>
    <row r="1194" s="78" customFormat="1" customHeight="1" spans="1:16381">
      <c r="A1194" s="163"/>
      <c r="B1194" s="164"/>
      <c r="K1194" s="132"/>
      <c r="M1194" s="129"/>
      <c r="N1194" s="129"/>
      <c r="P1194" s="132"/>
      <c r="Q1194" s="129"/>
      <c r="R1194" s="129"/>
      <c r="W1194" s="129"/>
      <c r="AB1194" s="129"/>
      <c r="XER1194"/>
      <c r="XEZ1194"/>
      <c r="XFA1194"/>
    </row>
    <row r="1195" s="78" customFormat="1" customHeight="1" spans="1:16381">
      <c r="A1195" s="163"/>
      <c r="B1195" s="164"/>
      <c r="K1195" s="132"/>
      <c r="M1195" s="129"/>
      <c r="N1195" s="129"/>
      <c r="P1195" s="132"/>
      <c r="Q1195" s="129"/>
      <c r="R1195" s="129"/>
      <c r="W1195" s="129"/>
      <c r="AB1195" s="129"/>
      <c r="XER1195"/>
      <c r="XEZ1195"/>
      <c r="XFA1195"/>
    </row>
    <row r="1196" s="78" customFormat="1" customHeight="1" spans="1:16381">
      <c r="A1196" s="163"/>
      <c r="B1196" s="164"/>
      <c r="K1196" s="132"/>
      <c r="M1196" s="129"/>
      <c r="N1196" s="129"/>
      <c r="P1196" s="132"/>
      <c r="Q1196" s="129"/>
      <c r="R1196" s="129"/>
      <c r="W1196" s="129"/>
      <c r="AB1196" s="129"/>
      <c r="XER1196"/>
      <c r="XEZ1196"/>
      <c r="XFA1196"/>
    </row>
    <row r="1197" s="78" customFormat="1" customHeight="1" spans="1:16381">
      <c r="A1197" s="163"/>
      <c r="B1197" s="164"/>
      <c r="K1197" s="132"/>
      <c r="M1197" s="129"/>
      <c r="N1197" s="129"/>
      <c r="P1197" s="132"/>
      <c r="Q1197" s="129"/>
      <c r="R1197" s="129"/>
      <c r="W1197" s="129"/>
      <c r="AB1197" s="129"/>
      <c r="XER1197"/>
      <c r="XEZ1197"/>
      <c r="XFA1197"/>
    </row>
    <row r="1198" s="78" customFormat="1" customHeight="1" spans="1:16381">
      <c r="A1198" s="163"/>
      <c r="B1198" s="164"/>
      <c r="K1198" s="132"/>
      <c r="M1198" s="129"/>
      <c r="N1198" s="129"/>
      <c r="P1198" s="132"/>
      <c r="Q1198" s="129"/>
      <c r="R1198" s="129"/>
      <c r="W1198" s="129"/>
      <c r="AB1198" s="129"/>
      <c r="XER1198"/>
      <c r="XEZ1198"/>
      <c r="XFA1198"/>
    </row>
    <row r="1199" s="78" customFormat="1" customHeight="1" spans="1:16381">
      <c r="A1199" s="163"/>
      <c r="B1199" s="164"/>
      <c r="K1199" s="132"/>
      <c r="M1199" s="129"/>
      <c r="N1199" s="129"/>
      <c r="P1199" s="132"/>
      <c r="Q1199" s="129"/>
      <c r="R1199" s="129"/>
      <c r="W1199" s="129"/>
      <c r="AB1199" s="129"/>
      <c r="XER1199"/>
      <c r="XEZ1199"/>
      <c r="XFA1199"/>
    </row>
    <row r="1200" s="78" customFormat="1" customHeight="1" spans="1:16381">
      <c r="A1200" s="163"/>
      <c r="B1200" s="164"/>
      <c r="K1200" s="132"/>
      <c r="M1200" s="129"/>
      <c r="N1200" s="129"/>
      <c r="P1200" s="132"/>
      <c r="Q1200" s="129"/>
      <c r="R1200" s="129"/>
      <c r="W1200" s="129"/>
      <c r="AB1200" s="129"/>
      <c r="XER1200"/>
      <c r="XEZ1200"/>
      <c r="XFA1200"/>
    </row>
    <row r="1201" s="78" customFormat="1" customHeight="1" spans="1:16381">
      <c r="A1201" s="163"/>
      <c r="B1201" s="164"/>
      <c r="K1201" s="132"/>
      <c r="M1201" s="129"/>
      <c r="N1201" s="129"/>
      <c r="P1201" s="132"/>
      <c r="Q1201" s="129"/>
      <c r="R1201" s="129"/>
      <c r="W1201" s="129"/>
      <c r="AB1201" s="129"/>
      <c r="XER1201"/>
      <c r="XEZ1201"/>
      <c r="XFA1201"/>
    </row>
    <row r="1202" s="78" customFormat="1" customHeight="1" spans="1:16381">
      <c r="A1202" s="163"/>
      <c r="B1202" s="164"/>
      <c r="K1202" s="132"/>
      <c r="M1202" s="129"/>
      <c r="N1202" s="129"/>
      <c r="P1202" s="132"/>
      <c r="Q1202" s="129"/>
      <c r="R1202" s="129"/>
      <c r="W1202" s="129"/>
      <c r="AB1202" s="129"/>
      <c r="XER1202"/>
      <c r="XEZ1202"/>
      <c r="XFA1202"/>
    </row>
    <row r="1203" s="78" customFormat="1" customHeight="1" spans="1:16381">
      <c r="A1203" s="163"/>
      <c r="B1203" s="164"/>
      <c r="K1203" s="132"/>
      <c r="M1203" s="129"/>
      <c r="N1203" s="129"/>
      <c r="P1203" s="132"/>
      <c r="Q1203" s="129"/>
      <c r="R1203" s="129"/>
      <c r="W1203" s="129"/>
      <c r="AB1203" s="129"/>
      <c r="XER1203"/>
      <c r="XEZ1203"/>
      <c r="XFA1203"/>
    </row>
    <row r="1204" s="78" customFormat="1" customHeight="1" spans="1:16381">
      <c r="A1204" s="163"/>
      <c r="B1204" s="164"/>
      <c r="K1204" s="132"/>
      <c r="M1204" s="129"/>
      <c r="N1204" s="129"/>
      <c r="P1204" s="132"/>
      <c r="Q1204" s="129"/>
      <c r="R1204" s="129"/>
      <c r="W1204" s="129"/>
      <c r="AB1204" s="129"/>
      <c r="XER1204"/>
      <c r="XEZ1204"/>
      <c r="XFA1204"/>
    </row>
    <row r="1205" s="78" customFormat="1" customHeight="1" spans="1:16381">
      <c r="A1205" s="163"/>
      <c r="B1205" s="164"/>
      <c r="K1205" s="132"/>
      <c r="M1205" s="129"/>
      <c r="N1205" s="129"/>
      <c r="P1205" s="132"/>
      <c r="Q1205" s="129"/>
      <c r="R1205" s="129"/>
      <c r="W1205" s="129"/>
      <c r="AB1205" s="129"/>
      <c r="XER1205"/>
      <c r="XEZ1205"/>
      <c r="XFA1205"/>
    </row>
    <row r="1206" s="78" customFormat="1" customHeight="1" spans="1:16381">
      <c r="A1206" s="163"/>
      <c r="B1206" s="164"/>
      <c r="K1206" s="132"/>
      <c r="M1206" s="129"/>
      <c r="N1206" s="129"/>
      <c r="P1206" s="132"/>
      <c r="Q1206" s="129"/>
      <c r="R1206" s="129"/>
      <c r="W1206" s="129"/>
      <c r="AB1206" s="129"/>
      <c r="XER1206"/>
      <c r="XEZ1206"/>
      <c r="XFA1206"/>
    </row>
    <row r="1207" s="78" customFormat="1" customHeight="1" spans="1:16381">
      <c r="A1207" s="163"/>
      <c r="B1207" s="164"/>
      <c r="K1207" s="132"/>
      <c r="M1207" s="129"/>
      <c r="N1207" s="129"/>
      <c r="P1207" s="132"/>
      <c r="Q1207" s="129"/>
      <c r="R1207" s="129"/>
      <c r="W1207" s="129"/>
      <c r="AB1207" s="129"/>
      <c r="XER1207"/>
      <c r="XEZ1207"/>
      <c r="XFA1207"/>
    </row>
    <row r="1208" s="78" customFormat="1" customHeight="1" spans="1:16381">
      <c r="A1208" s="163"/>
      <c r="B1208" s="164"/>
      <c r="K1208" s="132"/>
      <c r="M1208" s="129"/>
      <c r="N1208" s="129"/>
      <c r="P1208" s="132"/>
      <c r="Q1208" s="129"/>
      <c r="R1208" s="129"/>
      <c r="W1208" s="129"/>
      <c r="AB1208" s="129"/>
      <c r="XER1208"/>
      <c r="XEZ1208"/>
      <c r="XFA1208"/>
    </row>
    <row r="1209" s="78" customFormat="1" customHeight="1" spans="1:16381">
      <c r="A1209" s="163"/>
      <c r="B1209" s="164"/>
      <c r="K1209" s="132"/>
      <c r="M1209" s="129"/>
      <c r="N1209" s="129"/>
      <c r="P1209" s="132"/>
      <c r="Q1209" s="129"/>
      <c r="R1209" s="129"/>
      <c r="W1209" s="129"/>
      <c r="AB1209" s="129"/>
      <c r="XER1209"/>
      <c r="XEZ1209"/>
      <c r="XFA1209"/>
    </row>
    <row r="1210" s="78" customFormat="1" customHeight="1" spans="1:16381">
      <c r="A1210" s="163"/>
      <c r="B1210" s="164"/>
      <c r="K1210" s="132"/>
      <c r="M1210" s="129"/>
      <c r="N1210" s="129"/>
      <c r="P1210" s="132"/>
      <c r="Q1210" s="129"/>
      <c r="R1210" s="129"/>
      <c r="W1210" s="129"/>
      <c r="AB1210" s="129"/>
      <c r="XER1210"/>
      <c r="XEZ1210"/>
      <c r="XFA1210"/>
    </row>
    <row r="1211" s="78" customFormat="1" customHeight="1" spans="1:16381">
      <c r="A1211" s="163"/>
      <c r="B1211" s="164"/>
      <c r="K1211" s="132"/>
      <c r="M1211" s="129"/>
      <c r="N1211" s="129"/>
      <c r="P1211" s="132"/>
      <c r="Q1211" s="129"/>
      <c r="R1211" s="129"/>
      <c r="W1211" s="129"/>
      <c r="AB1211" s="129"/>
      <c r="XER1211"/>
      <c r="XEZ1211"/>
      <c r="XFA1211"/>
    </row>
    <row r="1212" s="78" customFormat="1" customHeight="1" spans="1:16381">
      <c r="A1212" s="163"/>
      <c r="B1212" s="164"/>
      <c r="K1212" s="132"/>
      <c r="M1212" s="129"/>
      <c r="N1212" s="129"/>
      <c r="P1212" s="132"/>
      <c r="Q1212" s="129"/>
      <c r="R1212" s="129"/>
      <c r="W1212" s="129"/>
      <c r="AB1212" s="129"/>
      <c r="XER1212"/>
      <c r="XEZ1212"/>
      <c r="XFA1212"/>
    </row>
    <row r="1213" s="78" customFormat="1" customHeight="1" spans="1:16381">
      <c r="A1213" s="163"/>
      <c r="B1213" s="164"/>
      <c r="K1213" s="132"/>
      <c r="M1213" s="129"/>
      <c r="N1213" s="129"/>
      <c r="P1213" s="132"/>
      <c r="Q1213" s="129"/>
      <c r="R1213" s="129"/>
      <c r="W1213" s="129"/>
      <c r="AB1213" s="129"/>
      <c r="XER1213"/>
      <c r="XEZ1213"/>
      <c r="XFA1213"/>
    </row>
    <row r="1214" s="78" customFormat="1" customHeight="1" spans="1:16381">
      <c r="A1214" s="163"/>
      <c r="B1214" s="164"/>
      <c r="K1214" s="132"/>
      <c r="M1214" s="129"/>
      <c r="N1214" s="129"/>
      <c r="P1214" s="132"/>
      <c r="Q1214" s="129"/>
      <c r="R1214" s="129"/>
      <c r="W1214" s="129"/>
      <c r="AB1214" s="129"/>
      <c r="XER1214"/>
      <c r="XEZ1214"/>
      <c r="XFA1214"/>
    </row>
    <row r="1215" s="78" customFormat="1" customHeight="1" spans="1:16381">
      <c r="A1215" s="163"/>
      <c r="B1215" s="164"/>
      <c r="K1215" s="132"/>
      <c r="M1215" s="129"/>
      <c r="N1215" s="129"/>
      <c r="P1215" s="132"/>
      <c r="Q1215" s="129"/>
      <c r="R1215" s="129"/>
      <c r="W1215" s="129"/>
      <c r="AB1215" s="129"/>
      <c r="XER1215"/>
      <c r="XEZ1215"/>
      <c r="XFA1215"/>
    </row>
    <row r="1216" s="78" customFormat="1" customHeight="1" spans="1:16381">
      <c r="A1216" s="163"/>
      <c r="B1216" s="164"/>
      <c r="K1216" s="132"/>
      <c r="M1216" s="129"/>
      <c r="N1216" s="129"/>
      <c r="P1216" s="132"/>
      <c r="Q1216" s="129"/>
      <c r="R1216" s="129"/>
      <c r="W1216" s="129"/>
      <c r="AB1216" s="129"/>
      <c r="XER1216"/>
      <c r="XEZ1216"/>
      <c r="XFA1216"/>
    </row>
    <row r="1217" s="78" customFormat="1" customHeight="1" spans="1:16381">
      <c r="A1217" s="163"/>
      <c r="B1217" s="164"/>
      <c r="K1217" s="132"/>
      <c r="M1217" s="129"/>
      <c r="N1217" s="129"/>
      <c r="P1217" s="132"/>
      <c r="Q1217" s="129"/>
      <c r="R1217" s="129"/>
      <c r="W1217" s="129"/>
      <c r="AB1217" s="129"/>
      <c r="XER1217"/>
      <c r="XEZ1217"/>
      <c r="XFA1217"/>
    </row>
    <row r="1218" s="78" customFormat="1" customHeight="1" spans="1:16381">
      <c r="A1218" s="163"/>
      <c r="B1218" s="164"/>
      <c r="K1218" s="132"/>
      <c r="M1218" s="129"/>
      <c r="N1218" s="129"/>
      <c r="P1218" s="132"/>
      <c r="Q1218" s="129"/>
      <c r="R1218" s="129"/>
      <c r="W1218" s="129"/>
      <c r="AB1218" s="129"/>
      <c r="XER1218"/>
      <c r="XEZ1218"/>
      <c r="XFA1218"/>
    </row>
    <row r="1219" s="78" customFormat="1" customHeight="1" spans="1:16381">
      <c r="A1219" s="163"/>
      <c r="B1219" s="164"/>
      <c r="K1219" s="132"/>
      <c r="M1219" s="129"/>
      <c r="N1219" s="129"/>
      <c r="P1219" s="132"/>
      <c r="Q1219" s="129"/>
      <c r="R1219" s="129"/>
      <c r="W1219" s="129"/>
      <c r="AB1219" s="129"/>
      <c r="XER1219"/>
      <c r="XEZ1219"/>
      <c r="XFA1219"/>
    </row>
    <row r="1220" s="78" customFormat="1" customHeight="1" spans="1:16381">
      <c r="A1220" s="163"/>
      <c r="B1220" s="164"/>
      <c r="K1220" s="132"/>
      <c r="M1220" s="129"/>
      <c r="N1220" s="129"/>
      <c r="P1220" s="132"/>
      <c r="Q1220" s="129"/>
      <c r="R1220" s="129"/>
      <c r="W1220" s="129"/>
      <c r="AB1220" s="129"/>
      <c r="XER1220"/>
      <c r="XEZ1220"/>
      <c r="XFA1220"/>
    </row>
    <row r="1221" s="78" customFormat="1" customHeight="1" spans="1:16381">
      <c r="A1221" s="163"/>
      <c r="B1221" s="164"/>
      <c r="K1221" s="132"/>
      <c r="M1221" s="129"/>
      <c r="N1221" s="129"/>
      <c r="P1221" s="132"/>
      <c r="Q1221" s="129"/>
      <c r="R1221" s="129"/>
      <c r="W1221" s="129"/>
      <c r="AB1221" s="129"/>
      <c r="XER1221"/>
      <c r="XEZ1221"/>
      <c r="XFA1221"/>
    </row>
    <row r="1222" s="78" customFormat="1" customHeight="1" spans="1:16381">
      <c r="A1222" s="163"/>
      <c r="B1222" s="164"/>
      <c r="K1222" s="132"/>
      <c r="M1222" s="129"/>
      <c r="N1222" s="129"/>
      <c r="P1222" s="132"/>
      <c r="Q1222" s="129"/>
      <c r="R1222" s="129"/>
      <c r="W1222" s="129"/>
      <c r="AB1222" s="129"/>
      <c r="XER1222"/>
      <c r="XEZ1222"/>
      <c r="XFA1222"/>
    </row>
    <row r="1223" s="78" customFormat="1" customHeight="1" spans="1:16381">
      <c r="A1223" s="163"/>
      <c r="B1223" s="164"/>
      <c r="K1223" s="132"/>
      <c r="M1223" s="129"/>
      <c r="N1223" s="129"/>
      <c r="P1223" s="132"/>
      <c r="Q1223" s="129"/>
      <c r="R1223" s="129"/>
      <c r="W1223" s="129"/>
      <c r="AB1223" s="129"/>
      <c r="XER1223"/>
      <c r="XEZ1223"/>
      <c r="XFA1223"/>
    </row>
    <row r="1224" s="78" customFormat="1" customHeight="1" spans="1:16381">
      <c r="A1224" s="163"/>
      <c r="B1224" s="164"/>
      <c r="K1224" s="132"/>
      <c r="M1224" s="129"/>
      <c r="N1224" s="129"/>
      <c r="P1224" s="132"/>
      <c r="Q1224" s="129"/>
      <c r="R1224" s="129"/>
      <c r="W1224" s="129"/>
      <c r="AB1224" s="129"/>
      <c r="XER1224"/>
      <c r="XEZ1224"/>
      <c r="XFA1224"/>
    </row>
    <row r="1225" s="78" customFormat="1" customHeight="1" spans="1:16381">
      <c r="A1225" s="163"/>
      <c r="B1225" s="164"/>
      <c r="K1225" s="132"/>
      <c r="M1225" s="129"/>
      <c r="N1225" s="129"/>
      <c r="P1225" s="132"/>
      <c r="Q1225" s="129"/>
      <c r="R1225" s="129"/>
      <c r="W1225" s="129"/>
      <c r="AB1225" s="129"/>
      <c r="XER1225"/>
      <c r="XEZ1225"/>
      <c r="XFA1225"/>
    </row>
    <row r="1226" s="78" customFormat="1" customHeight="1" spans="1:16381">
      <c r="A1226" s="163"/>
      <c r="B1226" s="164"/>
      <c r="K1226" s="132"/>
      <c r="M1226" s="129"/>
      <c r="N1226" s="129"/>
      <c r="P1226" s="132"/>
      <c r="Q1226" s="129"/>
      <c r="R1226" s="129"/>
      <c r="W1226" s="129"/>
      <c r="AB1226" s="129"/>
      <c r="XER1226"/>
      <c r="XEZ1226"/>
      <c r="XFA1226"/>
    </row>
    <row r="1227" s="78" customFormat="1" customHeight="1" spans="1:16381">
      <c r="A1227" s="163"/>
      <c r="B1227" s="164"/>
      <c r="K1227" s="132"/>
      <c r="M1227" s="129"/>
      <c r="N1227" s="129"/>
      <c r="P1227" s="132"/>
      <c r="Q1227" s="129"/>
      <c r="R1227" s="129"/>
      <c r="W1227" s="129"/>
      <c r="AB1227" s="129"/>
      <c r="XER1227"/>
      <c r="XEZ1227"/>
      <c r="XFA1227"/>
    </row>
    <row r="1228" s="78" customFormat="1" customHeight="1" spans="1:16381">
      <c r="A1228" s="163"/>
      <c r="B1228" s="164"/>
      <c r="K1228" s="132"/>
      <c r="M1228" s="129"/>
      <c r="N1228" s="129"/>
      <c r="P1228" s="132"/>
      <c r="Q1228" s="129"/>
      <c r="R1228" s="129"/>
      <c r="W1228" s="129"/>
      <c r="AB1228" s="129"/>
      <c r="XER1228"/>
      <c r="XEZ1228"/>
      <c r="XFA1228"/>
    </row>
    <row r="1229" s="78" customFormat="1" customHeight="1" spans="1:16381">
      <c r="A1229" s="163"/>
      <c r="B1229" s="164"/>
      <c r="K1229" s="132"/>
      <c r="M1229" s="129"/>
      <c r="N1229" s="129"/>
      <c r="P1229" s="132"/>
      <c r="Q1229" s="129"/>
      <c r="R1229" s="129"/>
      <c r="W1229" s="129"/>
      <c r="AB1229" s="129"/>
      <c r="XER1229"/>
      <c r="XEZ1229"/>
      <c r="XFA1229"/>
    </row>
    <row r="1230" s="78" customFormat="1" customHeight="1" spans="1:16381">
      <c r="A1230" s="163"/>
      <c r="B1230" s="164"/>
      <c r="K1230" s="132"/>
      <c r="M1230" s="129"/>
      <c r="N1230" s="129"/>
      <c r="P1230" s="132"/>
      <c r="Q1230" s="129"/>
      <c r="R1230" s="129"/>
      <c r="W1230" s="129"/>
      <c r="AB1230" s="129"/>
      <c r="XER1230"/>
      <c r="XEZ1230"/>
      <c r="XFA1230"/>
    </row>
    <row r="1231" s="78" customFormat="1" customHeight="1" spans="1:16381">
      <c r="A1231" s="163"/>
      <c r="B1231" s="164"/>
      <c r="K1231" s="132"/>
      <c r="M1231" s="129"/>
      <c r="N1231" s="129"/>
      <c r="P1231" s="132"/>
      <c r="Q1231" s="129"/>
      <c r="R1231" s="129"/>
      <c r="W1231" s="129"/>
      <c r="AB1231" s="129"/>
      <c r="XER1231"/>
      <c r="XEZ1231"/>
      <c r="XFA1231"/>
    </row>
    <row r="1232" s="78" customFormat="1" customHeight="1" spans="1:16381">
      <c r="A1232" s="163"/>
      <c r="B1232" s="164"/>
      <c r="K1232" s="132"/>
      <c r="M1232" s="129"/>
      <c r="N1232" s="129"/>
      <c r="P1232" s="132"/>
      <c r="Q1232" s="129"/>
      <c r="R1232" s="129"/>
      <c r="W1232" s="129"/>
      <c r="AB1232" s="129"/>
      <c r="XER1232"/>
      <c r="XEZ1232"/>
      <c r="XFA1232"/>
    </row>
    <row r="1233" s="78" customFormat="1" customHeight="1" spans="1:16381">
      <c r="A1233" s="163"/>
      <c r="B1233" s="164"/>
      <c r="K1233" s="132"/>
      <c r="M1233" s="129"/>
      <c r="N1233" s="129"/>
      <c r="P1233" s="132"/>
      <c r="Q1233" s="129"/>
      <c r="R1233" s="129"/>
      <c r="W1233" s="129"/>
      <c r="AB1233" s="129"/>
      <c r="XER1233"/>
      <c r="XEZ1233"/>
      <c r="XFA1233"/>
    </row>
    <row r="1234" s="78" customFormat="1" customHeight="1" spans="1:16381">
      <c r="A1234" s="163"/>
      <c r="B1234" s="164"/>
      <c r="K1234" s="132"/>
      <c r="M1234" s="129"/>
      <c r="N1234" s="129"/>
      <c r="P1234" s="132"/>
      <c r="Q1234" s="129"/>
      <c r="R1234" s="129"/>
      <c r="W1234" s="129"/>
      <c r="AB1234" s="129"/>
      <c r="XER1234"/>
      <c r="XEZ1234"/>
      <c r="XFA1234"/>
    </row>
    <row r="1235" s="78" customFormat="1" customHeight="1" spans="1:16381">
      <c r="A1235" s="163"/>
      <c r="B1235" s="164"/>
      <c r="K1235" s="132"/>
      <c r="M1235" s="129"/>
      <c r="N1235" s="129"/>
      <c r="P1235" s="132"/>
      <c r="Q1235" s="129"/>
      <c r="R1235" s="129"/>
      <c r="W1235" s="129"/>
      <c r="AB1235" s="129"/>
      <c r="XER1235"/>
      <c r="XEZ1235"/>
      <c r="XFA1235"/>
    </row>
    <row r="1236" s="78" customFormat="1" customHeight="1" spans="1:16381">
      <c r="A1236" s="163"/>
      <c r="B1236" s="164"/>
      <c r="K1236" s="132"/>
      <c r="M1236" s="129"/>
      <c r="N1236" s="129"/>
      <c r="P1236" s="132"/>
      <c r="Q1236" s="129"/>
      <c r="R1236" s="129"/>
      <c r="W1236" s="129"/>
      <c r="AB1236" s="129"/>
      <c r="XER1236"/>
      <c r="XEZ1236"/>
      <c r="XFA1236"/>
    </row>
    <row r="1237" s="78" customFormat="1" customHeight="1" spans="1:16381">
      <c r="A1237" s="163"/>
      <c r="B1237" s="164"/>
      <c r="K1237" s="132"/>
      <c r="M1237" s="129"/>
      <c r="N1237" s="129"/>
      <c r="P1237" s="132"/>
      <c r="Q1237" s="129"/>
      <c r="R1237" s="129"/>
      <c r="W1237" s="129"/>
      <c r="AB1237" s="129"/>
      <c r="XER1237"/>
      <c r="XEZ1237"/>
      <c r="XFA1237"/>
    </row>
    <row r="1238" s="78" customFormat="1" customHeight="1" spans="1:16381">
      <c r="A1238" s="163"/>
      <c r="B1238" s="164"/>
      <c r="K1238" s="132"/>
      <c r="M1238" s="129"/>
      <c r="N1238" s="129"/>
      <c r="P1238" s="132"/>
      <c r="Q1238" s="129"/>
      <c r="R1238" s="129"/>
      <c r="W1238" s="129"/>
      <c r="AB1238" s="129"/>
      <c r="XER1238"/>
      <c r="XEZ1238"/>
      <c r="XFA1238"/>
    </row>
    <row r="1239" s="78" customFormat="1" customHeight="1" spans="1:16381">
      <c r="A1239" s="163"/>
      <c r="B1239" s="164"/>
      <c r="K1239" s="132"/>
      <c r="M1239" s="129"/>
      <c r="N1239" s="129"/>
      <c r="P1239" s="132"/>
      <c r="Q1239" s="129"/>
      <c r="R1239" s="129"/>
      <c r="W1239" s="129"/>
      <c r="AB1239" s="129"/>
      <c r="XER1239"/>
      <c r="XEZ1239"/>
      <c r="XFA1239"/>
    </row>
    <row r="1240" s="78" customFormat="1" customHeight="1" spans="1:16381">
      <c r="A1240" s="163"/>
      <c r="B1240" s="164"/>
      <c r="K1240" s="132"/>
      <c r="M1240" s="129"/>
      <c r="N1240" s="129"/>
      <c r="P1240" s="132"/>
      <c r="Q1240" s="129"/>
      <c r="R1240" s="129"/>
      <c r="W1240" s="129"/>
      <c r="AB1240" s="129"/>
      <c r="XER1240"/>
      <c r="XEZ1240"/>
      <c r="XFA1240"/>
    </row>
    <row r="1241" s="78" customFormat="1" customHeight="1" spans="1:16381">
      <c r="A1241" s="163"/>
      <c r="B1241" s="164"/>
      <c r="K1241" s="132"/>
      <c r="M1241" s="129"/>
      <c r="N1241" s="129"/>
      <c r="P1241" s="132"/>
      <c r="Q1241" s="129"/>
      <c r="R1241" s="129"/>
      <c r="W1241" s="129"/>
      <c r="AB1241" s="129"/>
      <c r="XER1241"/>
      <c r="XEZ1241"/>
      <c r="XFA1241"/>
    </row>
    <row r="1242" s="78" customFormat="1" customHeight="1" spans="1:16381">
      <c r="A1242" s="163"/>
      <c r="B1242" s="164"/>
      <c r="K1242" s="132"/>
      <c r="M1242" s="129"/>
      <c r="N1242" s="129"/>
      <c r="P1242" s="132"/>
      <c r="Q1242" s="129"/>
      <c r="R1242" s="129"/>
      <c r="W1242" s="129"/>
      <c r="AB1242" s="129"/>
      <c r="XER1242"/>
      <c r="XEZ1242"/>
      <c r="XFA1242"/>
    </row>
    <row r="1243" s="78" customFormat="1" customHeight="1" spans="1:16381">
      <c r="A1243" s="163"/>
      <c r="B1243" s="164"/>
      <c r="K1243" s="132"/>
      <c r="M1243" s="129"/>
      <c r="N1243" s="129"/>
      <c r="P1243" s="132"/>
      <c r="Q1243" s="129"/>
      <c r="R1243" s="129"/>
      <c r="W1243" s="129"/>
      <c r="AB1243" s="129"/>
      <c r="XER1243"/>
      <c r="XEZ1243"/>
      <c r="XFA1243"/>
    </row>
    <row r="1244" s="78" customFormat="1" customHeight="1" spans="1:16381">
      <c r="A1244" s="163"/>
      <c r="B1244" s="164"/>
      <c r="K1244" s="132"/>
      <c r="M1244" s="129"/>
      <c r="N1244" s="129"/>
      <c r="P1244" s="132"/>
      <c r="Q1244" s="129"/>
      <c r="R1244" s="129"/>
      <c r="W1244" s="129"/>
      <c r="AB1244" s="129"/>
      <c r="XER1244"/>
      <c r="XEZ1244"/>
      <c r="XFA1244"/>
    </row>
    <row r="1245" s="78" customFormat="1" customHeight="1" spans="1:16381">
      <c r="A1245" s="163"/>
      <c r="B1245" s="164"/>
      <c r="K1245" s="132"/>
      <c r="M1245" s="129"/>
      <c r="N1245" s="129"/>
      <c r="P1245" s="132"/>
      <c r="Q1245" s="129"/>
      <c r="R1245" s="129"/>
      <c r="W1245" s="129"/>
      <c r="AB1245" s="129"/>
      <c r="XER1245"/>
      <c r="XEZ1245"/>
      <c r="XFA1245"/>
    </row>
    <row r="1246" s="78" customFormat="1" customHeight="1" spans="1:16381">
      <c r="A1246" s="163"/>
      <c r="B1246" s="164"/>
      <c r="K1246" s="132"/>
      <c r="M1246" s="129"/>
      <c r="N1246" s="129"/>
      <c r="P1246" s="132"/>
      <c r="Q1246" s="129"/>
      <c r="R1246" s="129"/>
      <c r="W1246" s="129"/>
      <c r="AB1246" s="129"/>
      <c r="XER1246"/>
      <c r="XEZ1246"/>
      <c r="XFA1246"/>
    </row>
    <row r="1247" s="78" customFormat="1" customHeight="1" spans="1:16381">
      <c r="A1247" s="163"/>
      <c r="B1247" s="164"/>
      <c r="K1247" s="132"/>
      <c r="M1247" s="129"/>
      <c r="N1247" s="129"/>
      <c r="P1247" s="132"/>
      <c r="Q1247" s="129"/>
      <c r="R1247" s="129"/>
      <c r="W1247" s="129"/>
      <c r="AB1247" s="129"/>
      <c r="XER1247"/>
      <c r="XEZ1247"/>
      <c r="XFA1247"/>
    </row>
    <row r="1248" s="78" customFormat="1" customHeight="1" spans="1:16381">
      <c r="A1248" s="163"/>
      <c r="B1248" s="164"/>
      <c r="K1248" s="132"/>
      <c r="M1248" s="129"/>
      <c r="N1248" s="129"/>
      <c r="P1248" s="132"/>
      <c r="Q1248" s="129"/>
      <c r="R1248" s="129"/>
      <c r="W1248" s="129"/>
      <c r="AB1248" s="129"/>
      <c r="XER1248"/>
      <c r="XEZ1248"/>
      <c r="XFA1248"/>
    </row>
    <row r="1249" s="78" customFormat="1" customHeight="1" spans="1:16381">
      <c r="A1249" s="163"/>
      <c r="B1249" s="164"/>
      <c r="K1249" s="132"/>
      <c r="M1249" s="129"/>
      <c r="N1249" s="129"/>
      <c r="P1249" s="132"/>
      <c r="Q1249" s="129"/>
      <c r="R1249" s="129"/>
      <c r="W1249" s="129"/>
      <c r="AB1249" s="129"/>
      <c r="XER1249"/>
      <c r="XEZ1249"/>
      <c r="XFA1249"/>
    </row>
    <row r="1250" s="78" customFormat="1" customHeight="1" spans="1:16381">
      <c r="A1250" s="163"/>
      <c r="B1250" s="164"/>
      <c r="K1250" s="132"/>
      <c r="M1250" s="129"/>
      <c r="N1250" s="129"/>
      <c r="P1250" s="132"/>
      <c r="Q1250" s="129"/>
      <c r="R1250" s="129"/>
      <c r="W1250" s="129"/>
      <c r="AB1250" s="129"/>
      <c r="XER1250"/>
      <c r="XEZ1250"/>
      <c r="XFA1250"/>
    </row>
    <row r="1251" s="78" customFormat="1" customHeight="1" spans="1:16381">
      <c r="A1251" s="163"/>
      <c r="B1251" s="164"/>
      <c r="K1251" s="132"/>
      <c r="M1251" s="129"/>
      <c r="N1251" s="129"/>
      <c r="P1251" s="132"/>
      <c r="Q1251" s="129"/>
      <c r="R1251" s="129"/>
      <c r="W1251" s="129"/>
      <c r="AB1251" s="129"/>
      <c r="XER1251"/>
      <c r="XEZ1251"/>
      <c r="XFA1251"/>
    </row>
    <row r="1252" s="78" customFormat="1" customHeight="1" spans="1:16381">
      <c r="A1252" s="163"/>
      <c r="B1252" s="164"/>
      <c r="K1252" s="132"/>
      <c r="M1252" s="129"/>
      <c r="N1252" s="129"/>
      <c r="P1252" s="132"/>
      <c r="Q1252" s="129"/>
      <c r="R1252" s="129"/>
      <c r="W1252" s="129"/>
      <c r="AB1252" s="129"/>
      <c r="XER1252"/>
      <c r="XEZ1252"/>
      <c r="XFA1252"/>
    </row>
    <row r="1253" s="78" customFormat="1" customHeight="1" spans="1:16381">
      <c r="A1253" s="163"/>
      <c r="B1253" s="164"/>
      <c r="K1253" s="132"/>
      <c r="M1253" s="129"/>
      <c r="N1253" s="129"/>
      <c r="P1253" s="132"/>
      <c r="Q1253" s="129"/>
      <c r="R1253" s="129"/>
      <c r="W1253" s="129"/>
      <c r="AB1253" s="129"/>
      <c r="XER1253"/>
      <c r="XEZ1253"/>
      <c r="XFA1253"/>
    </row>
    <row r="1254" s="78" customFormat="1" customHeight="1" spans="1:16381">
      <c r="A1254" s="163"/>
      <c r="B1254" s="164"/>
      <c r="K1254" s="132"/>
      <c r="M1254" s="129"/>
      <c r="N1254" s="129"/>
      <c r="P1254" s="132"/>
      <c r="Q1254" s="129"/>
      <c r="R1254" s="129"/>
      <c r="W1254" s="129"/>
      <c r="AB1254" s="129"/>
      <c r="XER1254"/>
      <c r="XEZ1254"/>
      <c r="XFA1254"/>
    </row>
    <row r="1255" s="78" customFormat="1" customHeight="1" spans="1:16381">
      <c r="A1255" s="163"/>
      <c r="B1255" s="164"/>
      <c r="K1255" s="132"/>
      <c r="M1255" s="129"/>
      <c r="N1255" s="129"/>
      <c r="P1255" s="132"/>
      <c r="Q1255" s="129"/>
      <c r="R1255" s="129"/>
      <c r="W1255" s="129"/>
      <c r="AB1255" s="129"/>
      <c r="XER1255"/>
      <c r="XEZ1255"/>
      <c r="XFA1255"/>
    </row>
    <row r="1256" s="78" customFormat="1" customHeight="1" spans="1:16381">
      <c r="A1256" s="163"/>
      <c r="B1256" s="164"/>
      <c r="K1256" s="132"/>
      <c r="M1256" s="129"/>
      <c r="N1256" s="129"/>
      <c r="P1256" s="132"/>
      <c r="Q1256" s="129"/>
      <c r="R1256" s="129"/>
      <c r="W1256" s="129"/>
      <c r="AB1256" s="129"/>
      <c r="XER1256"/>
      <c r="XEZ1256"/>
      <c r="XFA1256"/>
    </row>
    <row r="1257" s="78" customFormat="1" customHeight="1" spans="1:16381">
      <c r="A1257" s="163"/>
      <c r="B1257" s="164"/>
      <c r="K1257" s="132"/>
      <c r="M1257" s="129"/>
      <c r="N1257" s="129"/>
      <c r="P1257" s="132"/>
      <c r="Q1257" s="129"/>
      <c r="R1257" s="129"/>
      <c r="W1257" s="129"/>
      <c r="AB1257" s="129"/>
      <c r="XER1257"/>
      <c r="XEZ1257"/>
      <c r="XFA1257"/>
    </row>
    <row r="1258" s="78" customFormat="1" customHeight="1" spans="1:16381">
      <c r="A1258" s="163"/>
      <c r="B1258" s="164"/>
      <c r="K1258" s="132"/>
      <c r="M1258" s="129"/>
      <c r="N1258" s="129"/>
      <c r="P1258" s="132"/>
      <c r="Q1258" s="129"/>
      <c r="R1258" s="129"/>
      <c r="W1258" s="129"/>
      <c r="AB1258" s="129"/>
      <c r="XER1258"/>
      <c r="XEZ1258"/>
      <c r="XFA1258"/>
    </row>
    <row r="1259" s="78" customFormat="1" customHeight="1" spans="1:16381">
      <c r="A1259" s="163"/>
      <c r="B1259" s="164"/>
      <c r="K1259" s="132"/>
      <c r="M1259" s="129"/>
      <c r="N1259" s="129"/>
      <c r="P1259" s="132"/>
      <c r="Q1259" s="129"/>
      <c r="R1259" s="129"/>
      <c r="W1259" s="129"/>
      <c r="AB1259" s="129"/>
      <c r="XER1259"/>
      <c r="XEZ1259"/>
      <c r="XFA1259"/>
    </row>
    <row r="1260" s="78" customFormat="1" customHeight="1" spans="1:16381">
      <c r="A1260" s="163"/>
      <c r="B1260" s="164"/>
      <c r="K1260" s="132"/>
      <c r="M1260" s="129"/>
      <c r="N1260" s="129"/>
      <c r="P1260" s="132"/>
      <c r="Q1260" s="129"/>
      <c r="R1260" s="129"/>
      <c r="W1260" s="129"/>
      <c r="AB1260" s="129"/>
      <c r="XER1260"/>
      <c r="XEZ1260"/>
      <c r="XFA1260"/>
    </row>
    <row r="1261" s="78" customFormat="1" customHeight="1" spans="1:16381">
      <c r="A1261" s="163"/>
      <c r="B1261" s="164"/>
      <c r="K1261" s="132"/>
      <c r="M1261" s="129"/>
      <c r="N1261" s="129"/>
      <c r="P1261" s="132"/>
      <c r="Q1261" s="129"/>
      <c r="R1261" s="129"/>
      <c r="W1261" s="129"/>
      <c r="AB1261" s="129"/>
      <c r="XER1261"/>
      <c r="XEZ1261"/>
      <c r="XFA1261"/>
    </row>
    <row r="1262" s="78" customFormat="1" customHeight="1" spans="1:16381">
      <c r="A1262" s="163"/>
      <c r="B1262" s="164"/>
      <c r="K1262" s="132"/>
      <c r="M1262" s="129"/>
      <c r="N1262" s="129"/>
      <c r="P1262" s="132"/>
      <c r="Q1262" s="129"/>
      <c r="R1262" s="129"/>
      <c r="W1262" s="129"/>
      <c r="AB1262" s="129"/>
      <c r="XER1262"/>
      <c r="XEZ1262"/>
      <c r="XFA1262"/>
    </row>
    <row r="1263" s="78" customFormat="1" customHeight="1" spans="1:16381">
      <c r="A1263" s="163"/>
      <c r="B1263" s="164"/>
      <c r="K1263" s="132"/>
      <c r="M1263" s="129"/>
      <c r="N1263" s="129"/>
      <c r="P1263" s="132"/>
      <c r="Q1263" s="129"/>
      <c r="R1263" s="129"/>
      <c r="W1263" s="129"/>
      <c r="AB1263" s="129"/>
      <c r="XER1263"/>
      <c r="XEZ1263"/>
      <c r="XFA1263"/>
    </row>
    <row r="1264" s="78" customFormat="1" customHeight="1" spans="1:16381">
      <c r="A1264" s="163"/>
      <c r="B1264" s="164"/>
      <c r="K1264" s="132"/>
      <c r="M1264" s="129"/>
      <c r="N1264" s="129"/>
      <c r="P1264" s="132"/>
      <c r="Q1264" s="129"/>
      <c r="R1264" s="129"/>
      <c r="W1264" s="129"/>
      <c r="AB1264" s="129"/>
      <c r="XER1264"/>
      <c r="XEZ1264"/>
      <c r="XFA1264"/>
    </row>
    <row r="1265" s="78" customFormat="1" customHeight="1" spans="1:16381">
      <c r="A1265" s="163"/>
      <c r="B1265" s="164"/>
      <c r="K1265" s="132"/>
      <c r="M1265" s="129"/>
      <c r="N1265" s="129"/>
      <c r="P1265" s="132"/>
      <c r="Q1265" s="129"/>
      <c r="R1265" s="129"/>
      <c r="W1265" s="129"/>
      <c r="AB1265" s="129"/>
      <c r="XER1265"/>
      <c r="XEZ1265"/>
      <c r="XFA1265"/>
    </row>
    <row r="1266" s="78" customFormat="1" customHeight="1" spans="1:16381">
      <c r="A1266" s="163"/>
      <c r="B1266" s="164"/>
      <c r="K1266" s="132"/>
      <c r="M1266" s="129"/>
      <c r="N1266" s="129"/>
      <c r="P1266" s="132"/>
      <c r="Q1266" s="129"/>
      <c r="R1266" s="129"/>
      <c r="W1266" s="129"/>
      <c r="AB1266" s="129"/>
      <c r="XER1266"/>
      <c r="XEZ1266"/>
      <c r="XFA1266"/>
    </row>
    <row r="1267" s="78" customFormat="1" customHeight="1" spans="1:16381">
      <c r="A1267" s="163"/>
      <c r="B1267" s="164"/>
      <c r="K1267" s="132"/>
      <c r="M1267" s="129"/>
      <c r="N1267" s="129"/>
      <c r="P1267" s="132"/>
      <c r="Q1267" s="129"/>
      <c r="R1267" s="129"/>
      <c r="W1267" s="129"/>
      <c r="AB1267" s="129"/>
      <c r="XER1267"/>
      <c r="XEZ1267"/>
      <c r="XFA1267"/>
    </row>
    <row r="1268" s="78" customFormat="1" customHeight="1" spans="1:16381">
      <c r="A1268" s="163"/>
      <c r="B1268" s="164"/>
      <c r="K1268" s="132"/>
      <c r="M1268" s="129"/>
      <c r="N1268" s="129"/>
      <c r="P1268" s="132"/>
      <c r="Q1268" s="129"/>
      <c r="R1268" s="129"/>
      <c r="W1268" s="129"/>
      <c r="AB1268" s="129"/>
      <c r="XER1268"/>
      <c r="XEZ1268"/>
      <c r="XFA1268"/>
    </row>
    <row r="1269" s="78" customFormat="1" customHeight="1" spans="1:16381">
      <c r="A1269" s="163"/>
      <c r="B1269" s="164"/>
      <c r="K1269" s="132"/>
      <c r="M1269" s="129"/>
      <c r="N1269" s="129"/>
      <c r="P1269" s="132"/>
      <c r="Q1269" s="129"/>
      <c r="R1269" s="129"/>
      <c r="W1269" s="129"/>
      <c r="AB1269" s="129"/>
      <c r="XER1269"/>
      <c r="XEZ1269"/>
      <c r="XFA1269"/>
    </row>
    <row r="1270" s="78" customFormat="1" customHeight="1" spans="1:16381">
      <c r="A1270" s="163"/>
      <c r="B1270" s="164"/>
      <c r="K1270" s="132"/>
      <c r="M1270" s="129"/>
      <c r="N1270" s="129"/>
      <c r="P1270" s="132"/>
      <c r="Q1270" s="129"/>
      <c r="R1270" s="129"/>
      <c r="W1270" s="129"/>
      <c r="AB1270" s="129"/>
      <c r="XER1270"/>
      <c r="XEZ1270"/>
      <c r="XFA1270"/>
    </row>
    <row r="1271" s="78" customFormat="1" customHeight="1" spans="1:16381">
      <c r="A1271" s="163"/>
      <c r="B1271" s="164"/>
      <c r="K1271" s="132"/>
      <c r="M1271" s="129"/>
      <c r="N1271" s="129"/>
      <c r="P1271" s="132"/>
      <c r="Q1271" s="129"/>
      <c r="R1271" s="129"/>
      <c r="W1271" s="129"/>
      <c r="AB1271" s="129"/>
      <c r="XER1271"/>
      <c r="XEZ1271"/>
      <c r="XFA1271"/>
    </row>
    <row r="1272" s="78" customFormat="1" customHeight="1" spans="1:16381">
      <c r="A1272" s="163"/>
      <c r="B1272" s="164"/>
      <c r="K1272" s="132"/>
      <c r="M1272" s="129"/>
      <c r="N1272" s="129"/>
      <c r="P1272" s="132"/>
      <c r="Q1272" s="129"/>
      <c r="R1272" s="129"/>
      <c r="W1272" s="129"/>
      <c r="AB1272" s="129"/>
      <c r="XER1272"/>
      <c r="XEZ1272"/>
      <c r="XFA1272"/>
    </row>
    <row r="1273" s="78" customFormat="1" customHeight="1" spans="1:16381">
      <c r="A1273" s="163"/>
      <c r="B1273" s="164"/>
      <c r="K1273" s="132"/>
      <c r="M1273" s="129"/>
      <c r="N1273" s="129"/>
      <c r="P1273" s="132"/>
      <c r="Q1273" s="129"/>
      <c r="R1273" s="129"/>
      <c r="W1273" s="129"/>
      <c r="AB1273" s="129"/>
      <c r="XER1273"/>
      <c r="XEZ1273"/>
      <c r="XFA1273"/>
    </row>
    <row r="1274" s="78" customFormat="1" customHeight="1" spans="1:16381">
      <c r="A1274" s="163"/>
      <c r="B1274" s="164"/>
      <c r="K1274" s="132"/>
      <c r="M1274" s="129"/>
      <c r="N1274" s="129"/>
      <c r="P1274" s="132"/>
      <c r="Q1274" s="129"/>
      <c r="R1274" s="129"/>
      <c r="W1274" s="129"/>
      <c r="AB1274" s="129"/>
      <c r="XER1274"/>
      <c r="XEZ1274"/>
      <c r="XFA1274"/>
    </row>
    <row r="1275" s="78" customFormat="1" customHeight="1" spans="1:16381">
      <c r="A1275" s="163"/>
      <c r="B1275" s="164"/>
      <c r="K1275" s="132"/>
      <c r="M1275" s="129"/>
      <c r="N1275" s="129"/>
      <c r="P1275" s="132"/>
      <c r="Q1275" s="129"/>
      <c r="R1275" s="129"/>
      <c r="W1275" s="129"/>
      <c r="AB1275" s="129"/>
      <c r="XER1275"/>
      <c r="XEZ1275"/>
      <c r="XFA1275"/>
    </row>
    <row r="1276" s="78" customFormat="1" customHeight="1" spans="1:16381">
      <c r="A1276" s="163"/>
      <c r="B1276" s="164"/>
      <c r="K1276" s="132"/>
      <c r="M1276" s="129"/>
      <c r="N1276" s="129"/>
      <c r="P1276" s="132"/>
      <c r="Q1276" s="129"/>
      <c r="R1276" s="129"/>
      <c r="W1276" s="129"/>
      <c r="AB1276" s="129"/>
      <c r="XER1276"/>
      <c r="XEZ1276"/>
      <c r="XFA1276"/>
    </row>
    <row r="1277" s="78" customFormat="1" customHeight="1" spans="1:16381">
      <c r="A1277" s="163"/>
      <c r="B1277" s="164"/>
      <c r="K1277" s="132"/>
      <c r="M1277" s="129"/>
      <c r="N1277" s="129"/>
      <c r="P1277" s="132"/>
      <c r="Q1277" s="129"/>
      <c r="R1277" s="129"/>
      <c r="W1277" s="129"/>
      <c r="AB1277" s="129"/>
      <c r="XER1277"/>
      <c r="XEZ1277"/>
      <c r="XFA1277"/>
    </row>
    <row r="1278" s="78" customFormat="1" customHeight="1" spans="1:16381">
      <c r="A1278" s="163"/>
      <c r="B1278" s="164"/>
      <c r="K1278" s="132"/>
      <c r="M1278" s="129"/>
      <c r="N1278" s="129"/>
      <c r="P1278" s="132"/>
      <c r="Q1278" s="129"/>
      <c r="R1278" s="129"/>
      <c r="W1278" s="129"/>
      <c r="AB1278" s="129"/>
      <c r="XER1278"/>
      <c r="XEZ1278"/>
      <c r="XFA1278"/>
    </row>
    <row r="1279" s="78" customFormat="1" customHeight="1" spans="1:16381">
      <c r="A1279" s="163"/>
      <c r="B1279" s="164"/>
      <c r="K1279" s="132"/>
      <c r="M1279" s="129"/>
      <c r="N1279" s="129"/>
      <c r="P1279" s="132"/>
      <c r="Q1279" s="129"/>
      <c r="R1279" s="129"/>
      <c r="W1279" s="129"/>
      <c r="AB1279" s="129"/>
      <c r="XER1279"/>
      <c r="XEZ1279"/>
      <c r="XFA1279"/>
    </row>
    <row r="1280" s="78" customFormat="1" customHeight="1" spans="1:16381">
      <c r="A1280" s="163"/>
      <c r="B1280" s="164"/>
      <c r="K1280" s="132"/>
      <c r="M1280" s="129"/>
      <c r="N1280" s="129"/>
      <c r="P1280" s="132"/>
      <c r="Q1280" s="129"/>
      <c r="R1280" s="129"/>
      <c r="W1280" s="129"/>
      <c r="AB1280" s="129"/>
      <c r="XER1280"/>
      <c r="XEZ1280"/>
      <c r="XFA1280"/>
    </row>
    <row r="1281" s="78" customFormat="1" customHeight="1" spans="1:16381">
      <c r="A1281" s="163"/>
      <c r="B1281" s="164"/>
      <c r="K1281" s="132"/>
      <c r="M1281" s="129"/>
      <c r="N1281" s="129"/>
      <c r="P1281" s="132"/>
      <c r="Q1281" s="129"/>
      <c r="R1281" s="129"/>
      <c r="W1281" s="129"/>
      <c r="AB1281" s="129"/>
      <c r="XER1281"/>
      <c r="XEZ1281"/>
      <c r="XFA1281"/>
    </row>
    <row r="1282" s="78" customFormat="1" customHeight="1" spans="1:16381">
      <c r="A1282" s="163"/>
      <c r="B1282" s="164"/>
      <c r="K1282" s="132"/>
      <c r="M1282" s="129"/>
      <c r="N1282" s="129"/>
      <c r="P1282" s="132"/>
      <c r="Q1282" s="129"/>
      <c r="R1282" s="129"/>
      <c r="W1282" s="129"/>
      <c r="AB1282" s="129"/>
      <c r="XER1282"/>
      <c r="XEZ1282"/>
      <c r="XFA1282"/>
    </row>
    <row r="1283" s="78" customFormat="1" customHeight="1" spans="1:16381">
      <c r="A1283" s="163"/>
      <c r="B1283" s="164"/>
      <c r="K1283" s="132"/>
      <c r="M1283" s="129"/>
      <c r="N1283" s="129"/>
      <c r="P1283" s="132"/>
      <c r="Q1283" s="129"/>
      <c r="R1283" s="129"/>
      <c r="W1283" s="129"/>
      <c r="AB1283" s="129"/>
      <c r="XER1283"/>
      <c r="XEZ1283"/>
      <c r="XFA1283"/>
    </row>
    <row r="1284" s="78" customFormat="1" customHeight="1" spans="1:16381">
      <c r="A1284" s="163"/>
      <c r="B1284" s="164"/>
      <c r="K1284" s="132"/>
      <c r="M1284" s="129"/>
      <c r="N1284" s="129"/>
      <c r="P1284" s="132"/>
      <c r="Q1284" s="129"/>
      <c r="R1284" s="129"/>
      <c r="W1284" s="129"/>
      <c r="AB1284" s="129"/>
      <c r="XER1284"/>
      <c r="XEZ1284"/>
      <c r="XFA1284"/>
    </row>
    <row r="1285" s="78" customFormat="1" customHeight="1" spans="1:16381">
      <c r="A1285" s="163"/>
      <c r="B1285" s="164"/>
      <c r="K1285" s="132"/>
      <c r="M1285" s="129"/>
      <c r="N1285" s="129"/>
      <c r="P1285" s="132"/>
      <c r="Q1285" s="129"/>
      <c r="R1285" s="129"/>
      <c r="W1285" s="129"/>
      <c r="AB1285" s="129"/>
      <c r="XER1285"/>
      <c r="XEZ1285"/>
      <c r="XFA1285"/>
    </row>
    <row r="1286" s="78" customFormat="1" customHeight="1" spans="1:16381">
      <c r="A1286" s="163"/>
      <c r="B1286" s="164"/>
      <c r="K1286" s="132"/>
      <c r="M1286" s="129"/>
      <c r="N1286" s="129"/>
      <c r="P1286" s="132"/>
      <c r="Q1286" s="129"/>
      <c r="R1286" s="129"/>
      <c r="W1286" s="129"/>
      <c r="AB1286" s="129"/>
      <c r="XER1286"/>
      <c r="XEZ1286"/>
      <c r="XFA1286"/>
    </row>
    <row r="1287" s="78" customFormat="1" customHeight="1" spans="1:16381">
      <c r="A1287" s="163"/>
      <c r="B1287" s="164"/>
      <c r="K1287" s="132"/>
      <c r="M1287" s="129"/>
      <c r="N1287" s="129"/>
      <c r="P1287" s="132"/>
      <c r="Q1287" s="129"/>
      <c r="R1287" s="129"/>
      <c r="W1287" s="129"/>
      <c r="AB1287" s="129"/>
      <c r="XER1287"/>
      <c r="XEZ1287"/>
      <c r="XFA1287"/>
    </row>
    <row r="1288" s="78" customFormat="1" customHeight="1" spans="1:16381">
      <c r="A1288" s="163"/>
      <c r="B1288" s="164"/>
      <c r="K1288" s="132"/>
      <c r="M1288" s="129"/>
      <c r="N1288" s="129"/>
      <c r="P1288" s="132"/>
      <c r="Q1288" s="129"/>
      <c r="R1288" s="129"/>
      <c r="W1288" s="129"/>
      <c r="AB1288" s="129"/>
      <c r="XER1288"/>
      <c r="XEZ1288"/>
      <c r="XFA1288"/>
    </row>
    <row r="1289" s="78" customFormat="1" customHeight="1" spans="1:16381">
      <c r="A1289" s="163"/>
      <c r="B1289" s="164"/>
      <c r="K1289" s="132"/>
      <c r="M1289" s="129"/>
      <c r="N1289" s="129"/>
      <c r="P1289" s="132"/>
      <c r="Q1289" s="129"/>
      <c r="R1289" s="129"/>
      <c r="W1289" s="129"/>
      <c r="AB1289" s="129"/>
      <c r="XER1289"/>
      <c r="XEZ1289"/>
      <c r="XFA1289"/>
    </row>
    <row r="1290" s="78" customFormat="1" customHeight="1" spans="1:16381">
      <c r="A1290" s="163"/>
      <c r="B1290" s="164"/>
      <c r="K1290" s="132"/>
      <c r="M1290" s="129"/>
      <c r="N1290" s="129"/>
      <c r="P1290" s="132"/>
      <c r="Q1290" s="129"/>
      <c r="R1290" s="129"/>
      <c r="W1290" s="129"/>
      <c r="AB1290" s="129"/>
      <c r="XER1290"/>
      <c r="XEZ1290"/>
      <c r="XFA1290"/>
    </row>
    <row r="1291" s="78" customFormat="1" customHeight="1" spans="1:16381">
      <c r="A1291" s="163"/>
      <c r="B1291" s="164"/>
      <c r="K1291" s="132"/>
      <c r="M1291" s="129"/>
      <c r="N1291" s="129"/>
      <c r="P1291" s="132"/>
      <c r="Q1291" s="129"/>
      <c r="R1291" s="129"/>
      <c r="W1291" s="129"/>
      <c r="AB1291" s="129"/>
      <c r="XER1291"/>
      <c r="XEZ1291"/>
      <c r="XFA1291"/>
    </row>
    <row r="1292" s="78" customFormat="1" customHeight="1" spans="1:16381">
      <c r="A1292" s="163"/>
      <c r="B1292" s="164"/>
      <c r="K1292" s="132"/>
      <c r="M1292" s="129"/>
      <c r="N1292" s="129"/>
      <c r="P1292" s="132"/>
      <c r="Q1292" s="129"/>
      <c r="R1292" s="129"/>
      <c r="W1292" s="129"/>
      <c r="AB1292" s="129"/>
      <c r="XER1292"/>
      <c r="XEZ1292"/>
      <c r="XFA1292"/>
    </row>
    <row r="1293" s="78" customFormat="1" customHeight="1" spans="1:16381">
      <c r="A1293" s="163"/>
      <c r="B1293" s="164"/>
      <c r="K1293" s="132"/>
      <c r="M1293" s="129"/>
      <c r="N1293" s="129"/>
      <c r="P1293" s="132"/>
      <c r="Q1293" s="129"/>
      <c r="R1293" s="129"/>
      <c r="W1293" s="129"/>
      <c r="AB1293" s="129"/>
      <c r="XER1293"/>
      <c r="XEZ1293"/>
      <c r="XFA1293"/>
    </row>
    <row r="1294" s="78" customFormat="1" customHeight="1" spans="1:16381">
      <c r="A1294" s="163"/>
      <c r="B1294" s="164"/>
      <c r="K1294" s="132"/>
      <c r="M1294" s="129"/>
      <c r="N1294" s="129"/>
      <c r="P1294" s="132"/>
      <c r="Q1294" s="129"/>
      <c r="R1294" s="129"/>
      <c r="W1294" s="129"/>
      <c r="AB1294" s="129"/>
      <c r="XER1294"/>
      <c r="XEZ1294"/>
      <c r="XFA1294"/>
    </row>
    <row r="1295" s="78" customFormat="1" customHeight="1" spans="1:16381">
      <c r="A1295" s="163"/>
      <c r="B1295" s="164"/>
      <c r="K1295" s="132"/>
      <c r="M1295" s="129"/>
      <c r="N1295" s="129"/>
      <c r="P1295" s="132"/>
      <c r="Q1295" s="129"/>
      <c r="R1295" s="129"/>
      <c r="W1295" s="129"/>
      <c r="AB1295" s="129"/>
      <c r="XER1295"/>
      <c r="XEZ1295"/>
      <c r="XFA1295"/>
    </row>
    <row r="1296" s="78" customFormat="1" customHeight="1" spans="1:16381">
      <c r="A1296" s="163"/>
      <c r="B1296" s="164"/>
      <c r="K1296" s="132"/>
      <c r="M1296" s="129"/>
      <c r="N1296" s="129"/>
      <c r="P1296" s="132"/>
      <c r="Q1296" s="129"/>
      <c r="R1296" s="129"/>
      <c r="W1296" s="129"/>
      <c r="AB1296" s="129"/>
      <c r="XER1296"/>
      <c r="XEZ1296"/>
      <c r="XFA1296"/>
    </row>
    <row r="1297" s="78" customFormat="1" customHeight="1" spans="1:16381">
      <c r="A1297" s="163"/>
      <c r="B1297" s="164"/>
      <c r="K1297" s="132"/>
      <c r="M1297" s="129"/>
      <c r="N1297" s="129"/>
      <c r="P1297" s="132"/>
      <c r="Q1297" s="129"/>
      <c r="R1297" s="129"/>
      <c r="W1297" s="129"/>
      <c r="AB1297" s="129"/>
      <c r="XER1297"/>
      <c r="XEZ1297"/>
      <c r="XFA1297"/>
    </row>
    <row r="1298" s="78" customFormat="1" customHeight="1" spans="1:16381">
      <c r="A1298" s="163"/>
      <c r="B1298" s="164"/>
      <c r="K1298" s="132"/>
      <c r="M1298" s="129"/>
      <c r="N1298" s="129"/>
      <c r="P1298" s="132"/>
      <c r="Q1298" s="129"/>
      <c r="R1298" s="129"/>
      <c r="W1298" s="129"/>
      <c r="AB1298" s="129"/>
      <c r="XER1298"/>
      <c r="XEZ1298"/>
      <c r="XFA1298"/>
    </row>
    <row r="1299" s="78" customFormat="1" customHeight="1" spans="1:16381">
      <c r="A1299" s="163"/>
      <c r="B1299" s="164"/>
      <c r="K1299" s="132"/>
      <c r="M1299" s="129"/>
      <c r="N1299" s="129"/>
      <c r="P1299" s="132"/>
      <c r="Q1299" s="129"/>
      <c r="R1299" s="129"/>
      <c r="W1299" s="129"/>
      <c r="AB1299" s="129"/>
      <c r="XER1299"/>
      <c r="XEZ1299"/>
      <c r="XFA1299"/>
    </row>
    <row r="1300" s="78" customFormat="1" customHeight="1" spans="1:16381">
      <c r="A1300" s="163"/>
      <c r="B1300" s="164"/>
      <c r="K1300" s="132"/>
      <c r="M1300" s="129"/>
      <c r="N1300" s="129"/>
      <c r="P1300" s="132"/>
      <c r="Q1300" s="129"/>
      <c r="R1300" s="129"/>
      <c r="W1300" s="129"/>
      <c r="AB1300" s="129"/>
      <c r="XER1300"/>
      <c r="XEZ1300"/>
      <c r="XFA1300"/>
    </row>
    <row r="1301" s="78" customFormat="1" customHeight="1" spans="1:16381">
      <c r="A1301" s="163"/>
      <c r="B1301" s="164"/>
      <c r="K1301" s="132"/>
      <c r="M1301" s="129"/>
      <c r="N1301" s="129"/>
      <c r="P1301" s="132"/>
      <c r="Q1301" s="129"/>
      <c r="R1301" s="129"/>
      <c r="W1301" s="129"/>
      <c r="AB1301" s="129"/>
      <c r="XER1301"/>
      <c r="XEZ1301"/>
      <c r="XFA1301"/>
    </row>
    <row r="1302" s="78" customFormat="1" customHeight="1" spans="1:16381">
      <c r="A1302" s="163"/>
      <c r="B1302" s="164"/>
      <c r="K1302" s="132"/>
      <c r="M1302" s="129"/>
      <c r="N1302" s="129"/>
      <c r="P1302" s="132"/>
      <c r="Q1302" s="129"/>
      <c r="R1302" s="129"/>
      <c r="W1302" s="129"/>
      <c r="AB1302" s="129"/>
      <c r="XER1302"/>
      <c r="XEZ1302"/>
      <c r="XFA1302"/>
    </row>
    <row r="1303" s="78" customFormat="1" customHeight="1" spans="1:16381">
      <c r="A1303" s="163"/>
      <c r="B1303" s="164"/>
      <c r="K1303" s="132"/>
      <c r="M1303" s="129"/>
      <c r="N1303" s="129"/>
      <c r="P1303" s="132"/>
      <c r="Q1303" s="129"/>
      <c r="R1303" s="129"/>
      <c r="W1303" s="129"/>
      <c r="AB1303" s="129"/>
      <c r="XER1303"/>
      <c r="XEZ1303"/>
      <c r="XFA1303"/>
    </row>
    <row r="1304" s="78" customFormat="1" customHeight="1" spans="1:16381">
      <c r="A1304" s="163"/>
      <c r="B1304" s="164"/>
      <c r="K1304" s="132"/>
      <c r="M1304" s="129"/>
      <c r="N1304" s="129"/>
      <c r="P1304" s="132"/>
      <c r="Q1304" s="129"/>
      <c r="R1304" s="129"/>
      <c r="W1304" s="129"/>
      <c r="AB1304" s="129"/>
      <c r="XER1304"/>
      <c r="XEZ1304"/>
      <c r="XFA1304"/>
    </row>
    <row r="1305" s="78" customFormat="1" customHeight="1" spans="1:16381">
      <c r="A1305" s="163"/>
      <c r="B1305" s="164"/>
      <c r="K1305" s="132"/>
      <c r="M1305" s="129"/>
      <c r="N1305" s="129"/>
      <c r="P1305" s="132"/>
      <c r="Q1305" s="129"/>
      <c r="R1305" s="129"/>
      <c r="W1305" s="129"/>
      <c r="AB1305" s="129"/>
      <c r="XER1305"/>
      <c r="XEZ1305"/>
      <c r="XFA1305"/>
    </row>
    <row r="1306" s="78" customFormat="1" customHeight="1" spans="1:16381">
      <c r="A1306" s="163"/>
      <c r="B1306" s="164"/>
      <c r="K1306" s="132"/>
      <c r="M1306" s="129"/>
      <c r="N1306" s="129"/>
      <c r="P1306" s="132"/>
      <c r="Q1306" s="129"/>
      <c r="R1306" s="129"/>
      <c r="W1306" s="129"/>
      <c r="AB1306" s="129"/>
      <c r="XER1306"/>
      <c r="XEZ1306"/>
      <c r="XFA1306"/>
    </row>
    <row r="1307" s="78" customFormat="1" customHeight="1" spans="1:16381">
      <c r="A1307" s="163"/>
      <c r="B1307" s="164"/>
      <c r="K1307" s="132"/>
      <c r="M1307" s="129"/>
      <c r="N1307" s="129"/>
      <c r="P1307" s="132"/>
      <c r="Q1307" s="129"/>
      <c r="R1307" s="129"/>
      <c r="W1307" s="129"/>
      <c r="AB1307" s="129"/>
      <c r="XER1307"/>
      <c r="XEZ1307"/>
      <c r="XFA1307"/>
    </row>
    <row r="1308" s="78" customFormat="1" customHeight="1" spans="1:16381">
      <c r="A1308" s="163"/>
      <c r="B1308" s="164"/>
      <c r="K1308" s="132"/>
      <c r="M1308" s="129"/>
      <c r="N1308" s="129"/>
      <c r="P1308" s="132"/>
      <c r="Q1308" s="129"/>
      <c r="R1308" s="129"/>
      <c r="W1308" s="129"/>
      <c r="AB1308" s="129"/>
      <c r="XER1308"/>
      <c r="XEZ1308"/>
      <c r="XFA1308"/>
    </row>
    <row r="1309" s="78" customFormat="1" customHeight="1" spans="1:16381">
      <c r="A1309" s="163"/>
      <c r="B1309" s="164"/>
      <c r="K1309" s="132"/>
      <c r="M1309" s="129"/>
      <c r="N1309" s="129"/>
      <c r="P1309" s="132"/>
      <c r="Q1309" s="129"/>
      <c r="R1309" s="129"/>
      <c r="W1309" s="129"/>
      <c r="AB1309" s="129"/>
      <c r="XER1309"/>
      <c r="XEZ1309"/>
      <c r="XFA1309"/>
    </row>
    <row r="1310" s="78" customFormat="1" customHeight="1" spans="1:16381">
      <c r="A1310" s="163"/>
      <c r="B1310" s="164"/>
      <c r="K1310" s="132"/>
      <c r="M1310" s="129"/>
      <c r="N1310" s="129"/>
      <c r="P1310" s="132"/>
      <c r="Q1310" s="129"/>
      <c r="R1310" s="129"/>
      <c r="W1310" s="129"/>
      <c r="AB1310" s="129"/>
      <c r="XER1310"/>
      <c r="XEZ1310"/>
      <c r="XFA1310"/>
    </row>
    <row r="1311" s="78" customFormat="1" customHeight="1" spans="1:16381">
      <c r="A1311" s="163"/>
      <c r="B1311" s="164"/>
      <c r="K1311" s="132"/>
      <c r="M1311" s="129"/>
      <c r="N1311" s="129"/>
      <c r="P1311" s="132"/>
      <c r="Q1311" s="129"/>
      <c r="R1311" s="129"/>
      <c r="W1311" s="129"/>
      <c r="AB1311" s="129"/>
      <c r="XER1311"/>
      <c r="XEZ1311"/>
      <c r="XFA1311"/>
    </row>
    <row r="1312" s="78" customFormat="1" customHeight="1" spans="1:16381">
      <c r="A1312" s="163"/>
      <c r="B1312" s="164"/>
      <c r="K1312" s="132"/>
      <c r="M1312" s="129"/>
      <c r="N1312" s="129"/>
      <c r="P1312" s="132"/>
      <c r="Q1312" s="129"/>
      <c r="R1312" s="129"/>
      <c r="W1312" s="129"/>
      <c r="AB1312" s="129"/>
      <c r="XER1312"/>
      <c r="XEZ1312"/>
      <c r="XFA1312"/>
    </row>
    <row r="1313" s="78" customFormat="1" customHeight="1" spans="1:16381">
      <c r="A1313" s="163"/>
      <c r="B1313" s="164"/>
      <c r="K1313" s="132"/>
      <c r="M1313" s="129"/>
      <c r="N1313" s="129"/>
      <c r="P1313" s="132"/>
      <c r="Q1313" s="129"/>
      <c r="R1313" s="129"/>
      <c r="W1313" s="129"/>
      <c r="AB1313" s="129"/>
      <c r="XER1313"/>
      <c r="XEZ1313"/>
      <c r="XFA1313"/>
    </row>
    <row r="1314" s="78" customFormat="1" customHeight="1" spans="1:16381">
      <c r="A1314" s="163"/>
      <c r="B1314" s="164"/>
      <c r="K1314" s="132"/>
      <c r="M1314" s="129"/>
      <c r="N1314" s="129"/>
      <c r="P1314" s="132"/>
      <c r="Q1314" s="129"/>
      <c r="R1314" s="129"/>
      <c r="W1314" s="129"/>
      <c r="AB1314" s="129"/>
      <c r="XER1314"/>
      <c r="XEZ1314"/>
      <c r="XFA1314"/>
    </row>
    <row r="1315" s="78" customFormat="1" customHeight="1" spans="1:16381">
      <c r="A1315" s="163"/>
      <c r="B1315" s="164"/>
      <c r="K1315" s="132"/>
      <c r="M1315" s="129"/>
      <c r="N1315" s="129"/>
      <c r="P1315" s="132"/>
      <c r="Q1315" s="129"/>
      <c r="R1315" s="129"/>
      <c r="W1315" s="129"/>
      <c r="AB1315" s="129"/>
      <c r="XER1315"/>
      <c r="XEZ1315"/>
      <c r="XFA1315"/>
    </row>
    <row r="1316" s="78" customFormat="1" customHeight="1" spans="1:16381">
      <c r="A1316" s="163"/>
      <c r="B1316" s="164"/>
      <c r="K1316" s="132"/>
      <c r="M1316" s="129"/>
      <c r="N1316" s="129"/>
      <c r="P1316" s="132"/>
      <c r="Q1316" s="129"/>
      <c r="R1316" s="129"/>
      <c r="W1316" s="129"/>
      <c r="AB1316" s="129"/>
      <c r="XER1316"/>
      <c r="XEZ1316"/>
      <c r="XFA1316"/>
    </row>
    <row r="1317" s="78" customFormat="1" customHeight="1" spans="1:16381">
      <c r="A1317" s="163"/>
      <c r="B1317" s="164"/>
      <c r="K1317" s="132"/>
      <c r="M1317" s="129"/>
      <c r="N1317" s="129"/>
      <c r="P1317" s="132"/>
      <c r="Q1317" s="129"/>
      <c r="R1317" s="129"/>
      <c r="W1317" s="129"/>
      <c r="AB1317" s="129"/>
      <c r="XER1317"/>
      <c r="XEZ1317"/>
      <c r="XFA1317"/>
    </row>
    <row r="1318" s="78" customFormat="1" customHeight="1" spans="1:16381">
      <c r="A1318" s="163"/>
      <c r="B1318" s="164"/>
      <c r="K1318" s="132"/>
      <c r="M1318" s="129"/>
      <c r="N1318" s="129"/>
      <c r="P1318" s="132"/>
      <c r="Q1318" s="129"/>
      <c r="R1318" s="129"/>
      <c r="W1318" s="129"/>
      <c r="AB1318" s="129"/>
      <c r="XER1318"/>
      <c r="XEZ1318"/>
      <c r="XFA1318"/>
    </row>
    <row r="1319" s="78" customFormat="1" customHeight="1" spans="1:16381">
      <c r="A1319" s="163"/>
      <c r="B1319" s="164"/>
      <c r="K1319" s="132"/>
      <c r="M1319" s="129"/>
      <c r="N1319" s="129"/>
      <c r="P1319" s="132"/>
      <c r="Q1319" s="129"/>
      <c r="R1319" s="129"/>
      <c r="W1319" s="129"/>
      <c r="AB1319" s="129"/>
      <c r="XER1319"/>
      <c r="XEZ1319"/>
      <c r="XFA1319"/>
    </row>
    <row r="1320" s="78" customFormat="1" customHeight="1" spans="1:16381">
      <c r="A1320" s="163"/>
      <c r="B1320" s="164"/>
      <c r="K1320" s="132"/>
      <c r="M1320" s="129"/>
      <c r="N1320" s="129"/>
      <c r="P1320" s="132"/>
      <c r="Q1320" s="129"/>
      <c r="R1320" s="129"/>
      <c r="W1320" s="129"/>
      <c r="AB1320" s="129"/>
      <c r="XER1320"/>
      <c r="XEZ1320"/>
      <c r="XFA1320"/>
    </row>
    <row r="1321" s="78" customFormat="1" customHeight="1" spans="1:16381">
      <c r="A1321" s="163"/>
      <c r="B1321" s="164"/>
      <c r="K1321" s="132"/>
      <c r="M1321" s="129"/>
      <c r="N1321" s="129"/>
      <c r="P1321" s="132"/>
      <c r="Q1321" s="129"/>
      <c r="R1321" s="129"/>
      <c r="W1321" s="129"/>
      <c r="AB1321" s="129"/>
      <c r="XER1321"/>
      <c r="XEZ1321"/>
      <c r="XFA1321"/>
    </row>
    <row r="1322" s="78" customFormat="1" customHeight="1" spans="1:16381">
      <c r="A1322" s="163"/>
      <c r="B1322" s="164"/>
      <c r="K1322" s="132"/>
      <c r="M1322" s="129"/>
      <c r="N1322" s="129"/>
      <c r="P1322" s="132"/>
      <c r="Q1322" s="129"/>
      <c r="R1322" s="129"/>
      <c r="W1322" s="129"/>
      <c r="AB1322" s="129"/>
      <c r="XER1322"/>
      <c r="XEZ1322"/>
      <c r="XFA1322"/>
    </row>
    <row r="1323" s="78" customFormat="1" customHeight="1" spans="1:16381">
      <c r="A1323" s="163"/>
      <c r="B1323" s="164"/>
      <c r="K1323" s="132"/>
      <c r="M1323" s="129"/>
      <c r="N1323" s="129"/>
      <c r="P1323" s="132"/>
      <c r="Q1323" s="129"/>
      <c r="R1323" s="129"/>
      <c r="W1323" s="129"/>
      <c r="AB1323" s="129"/>
      <c r="XER1323"/>
      <c r="XEZ1323"/>
      <c r="XFA1323"/>
    </row>
    <row r="1324" s="78" customFormat="1" customHeight="1" spans="1:16381">
      <c r="A1324" s="163"/>
      <c r="B1324" s="164"/>
      <c r="K1324" s="132"/>
      <c r="M1324" s="129"/>
      <c r="N1324" s="129"/>
      <c r="P1324" s="132"/>
      <c r="Q1324" s="129"/>
      <c r="R1324" s="129"/>
      <c r="W1324" s="129"/>
      <c r="AB1324" s="129"/>
      <c r="XER1324"/>
      <c r="XEZ1324"/>
      <c r="XFA1324"/>
    </row>
    <row r="1325" s="78" customFormat="1" customHeight="1" spans="1:16381">
      <c r="A1325" s="163"/>
      <c r="B1325" s="164"/>
      <c r="K1325" s="132"/>
      <c r="M1325" s="129"/>
      <c r="N1325" s="129"/>
      <c r="P1325" s="132"/>
      <c r="Q1325" s="129"/>
      <c r="R1325" s="129"/>
      <c r="W1325" s="129"/>
      <c r="AB1325" s="129"/>
      <c r="XER1325"/>
      <c r="XEZ1325"/>
      <c r="XFA1325"/>
    </row>
    <row r="1326" s="78" customFormat="1" customHeight="1" spans="1:16381">
      <c r="A1326" s="163"/>
      <c r="B1326" s="164"/>
      <c r="K1326" s="132"/>
      <c r="M1326" s="129"/>
      <c r="N1326" s="129"/>
      <c r="P1326" s="132"/>
      <c r="Q1326" s="129"/>
      <c r="R1326" s="129"/>
      <c r="W1326" s="129"/>
      <c r="AB1326" s="129"/>
      <c r="XER1326"/>
      <c r="XEZ1326"/>
      <c r="XFA1326"/>
    </row>
    <row r="1327" s="78" customFormat="1" customHeight="1" spans="1:16381">
      <c r="A1327" s="163"/>
      <c r="B1327" s="164"/>
      <c r="K1327" s="132"/>
      <c r="M1327" s="129"/>
      <c r="N1327" s="129"/>
      <c r="P1327" s="132"/>
      <c r="Q1327" s="129"/>
      <c r="R1327" s="129"/>
      <c r="W1327" s="129"/>
      <c r="AB1327" s="129"/>
      <c r="XER1327"/>
      <c r="XEZ1327"/>
      <c r="XFA1327"/>
    </row>
    <row r="1328" s="78" customFormat="1" customHeight="1" spans="1:16381">
      <c r="A1328" s="163"/>
      <c r="B1328" s="164"/>
      <c r="K1328" s="132"/>
      <c r="M1328" s="129"/>
      <c r="N1328" s="129"/>
      <c r="P1328" s="132"/>
      <c r="Q1328" s="129"/>
      <c r="R1328" s="129"/>
      <c r="W1328" s="129"/>
      <c r="AB1328" s="129"/>
      <c r="XER1328"/>
      <c r="XEZ1328"/>
      <c r="XFA1328"/>
    </row>
    <row r="1329" s="78" customFormat="1" customHeight="1" spans="1:16381">
      <c r="A1329" s="163"/>
      <c r="B1329" s="164"/>
      <c r="K1329" s="132"/>
      <c r="M1329" s="129"/>
      <c r="N1329" s="129"/>
      <c r="P1329" s="132"/>
      <c r="Q1329" s="129"/>
      <c r="R1329" s="129"/>
      <c r="W1329" s="129"/>
      <c r="AB1329" s="129"/>
      <c r="XER1329"/>
      <c r="XEZ1329"/>
      <c r="XFA1329"/>
    </row>
    <row r="1330" s="78" customFormat="1" customHeight="1" spans="1:16381">
      <c r="A1330" s="163"/>
      <c r="B1330" s="164"/>
      <c r="K1330" s="132"/>
      <c r="M1330" s="129"/>
      <c r="N1330" s="129"/>
      <c r="P1330" s="132"/>
      <c r="Q1330" s="129"/>
      <c r="R1330" s="129"/>
      <c r="W1330" s="129"/>
      <c r="AB1330" s="129"/>
      <c r="XER1330"/>
      <c r="XEZ1330"/>
      <c r="XFA1330"/>
    </row>
    <row r="1331" s="78" customFormat="1" customHeight="1" spans="1:16381">
      <c r="A1331" s="163"/>
      <c r="B1331" s="164"/>
      <c r="K1331" s="132"/>
      <c r="M1331" s="129"/>
      <c r="N1331" s="129"/>
      <c r="P1331" s="132"/>
      <c r="Q1331" s="129"/>
      <c r="R1331" s="129"/>
      <c r="W1331" s="129"/>
      <c r="AB1331" s="129"/>
      <c r="XER1331"/>
      <c r="XEZ1331"/>
      <c r="XFA1331"/>
    </row>
    <row r="1332" s="78" customFormat="1" customHeight="1" spans="1:16381">
      <c r="A1332" s="163"/>
      <c r="B1332" s="164"/>
      <c r="K1332" s="132"/>
      <c r="M1332" s="129"/>
      <c r="N1332" s="129"/>
      <c r="P1332" s="132"/>
      <c r="Q1332" s="129"/>
      <c r="R1332" s="129"/>
      <c r="W1332" s="129"/>
      <c r="AB1332" s="129"/>
      <c r="XER1332"/>
      <c r="XEZ1332"/>
      <c r="XFA1332"/>
    </row>
    <row r="1333" s="78" customFormat="1" customHeight="1" spans="1:16381">
      <c r="A1333" s="163"/>
      <c r="B1333" s="164"/>
      <c r="K1333" s="132"/>
      <c r="M1333" s="129"/>
      <c r="N1333" s="129"/>
      <c r="P1333" s="132"/>
      <c r="Q1333" s="129"/>
      <c r="R1333" s="129"/>
      <c r="W1333" s="129"/>
      <c r="AB1333" s="129"/>
      <c r="XER1333"/>
      <c r="XEZ1333"/>
      <c r="XFA1333"/>
    </row>
    <row r="1334" s="78" customFormat="1" customHeight="1" spans="1:16381">
      <c r="A1334" s="163"/>
      <c r="B1334" s="164"/>
      <c r="K1334" s="132"/>
      <c r="M1334" s="129"/>
      <c r="N1334" s="129"/>
      <c r="P1334" s="132"/>
      <c r="Q1334" s="129"/>
      <c r="R1334" s="129"/>
      <c r="W1334" s="129"/>
      <c r="AB1334" s="129"/>
      <c r="XER1334"/>
      <c r="XEZ1334"/>
      <c r="XFA1334"/>
    </row>
    <row r="1335" s="78" customFormat="1" customHeight="1" spans="1:16381">
      <c r="A1335" s="163"/>
      <c r="B1335" s="164"/>
      <c r="K1335" s="132"/>
      <c r="M1335" s="129"/>
      <c r="N1335" s="129"/>
      <c r="P1335" s="132"/>
      <c r="Q1335" s="129"/>
      <c r="R1335" s="129"/>
      <c r="W1335" s="129"/>
      <c r="AB1335" s="129"/>
      <c r="XER1335"/>
      <c r="XEZ1335"/>
      <c r="XFA1335"/>
    </row>
    <row r="1336" s="78" customFormat="1" customHeight="1" spans="1:16381">
      <c r="A1336" s="163"/>
      <c r="B1336" s="164"/>
      <c r="K1336" s="132"/>
      <c r="M1336" s="129"/>
      <c r="N1336" s="129"/>
      <c r="P1336" s="132"/>
      <c r="Q1336" s="129"/>
      <c r="R1336" s="129"/>
      <c r="W1336" s="129"/>
      <c r="AB1336" s="129"/>
      <c r="XER1336"/>
      <c r="XEZ1336"/>
      <c r="XFA1336"/>
    </row>
    <row r="1337" s="78" customFormat="1" customHeight="1" spans="1:16381">
      <c r="A1337" s="163"/>
      <c r="B1337" s="164"/>
      <c r="K1337" s="132"/>
      <c r="M1337" s="129"/>
      <c r="N1337" s="129"/>
      <c r="P1337" s="132"/>
      <c r="Q1337" s="129"/>
      <c r="R1337" s="129"/>
      <c r="W1337" s="129"/>
      <c r="AB1337" s="129"/>
      <c r="XER1337"/>
      <c r="XEZ1337"/>
      <c r="XFA1337"/>
    </row>
    <row r="1338" s="78" customFormat="1" customHeight="1" spans="1:16381">
      <c r="A1338" s="163"/>
      <c r="B1338" s="164"/>
      <c r="K1338" s="132"/>
      <c r="M1338" s="129"/>
      <c r="N1338" s="129"/>
      <c r="P1338" s="132"/>
      <c r="Q1338" s="129"/>
      <c r="R1338" s="129"/>
      <c r="W1338" s="129"/>
      <c r="AB1338" s="129"/>
      <c r="XER1338"/>
      <c r="XEZ1338"/>
      <c r="XFA1338"/>
    </row>
    <row r="1339" s="78" customFormat="1" customHeight="1" spans="1:16381">
      <c r="A1339" s="163"/>
      <c r="B1339" s="164"/>
      <c r="K1339" s="132"/>
      <c r="M1339" s="129"/>
      <c r="N1339" s="129"/>
      <c r="P1339" s="132"/>
      <c r="Q1339" s="129"/>
      <c r="R1339" s="129"/>
      <c r="W1339" s="129"/>
      <c r="AB1339" s="129"/>
      <c r="XER1339"/>
      <c r="XEZ1339"/>
      <c r="XFA1339"/>
    </row>
    <row r="1340" s="78" customFormat="1" customHeight="1" spans="1:16381">
      <c r="A1340" s="163"/>
      <c r="B1340" s="164"/>
      <c r="K1340" s="132"/>
      <c r="M1340" s="129"/>
      <c r="N1340" s="129"/>
      <c r="P1340" s="132"/>
      <c r="Q1340" s="129"/>
      <c r="R1340" s="129"/>
      <c r="W1340" s="129"/>
      <c r="AB1340" s="129"/>
      <c r="XER1340"/>
      <c r="XEZ1340"/>
      <c r="XFA1340"/>
    </row>
    <row r="1341" s="78" customFormat="1" customHeight="1" spans="1:16381">
      <c r="A1341" s="163"/>
      <c r="B1341" s="164"/>
      <c r="K1341" s="132"/>
      <c r="M1341" s="129"/>
      <c r="N1341" s="129"/>
      <c r="P1341" s="132"/>
      <c r="Q1341" s="129"/>
      <c r="R1341" s="129"/>
      <c r="W1341" s="129"/>
      <c r="AB1341" s="129"/>
      <c r="XER1341"/>
      <c r="XEZ1341"/>
      <c r="XFA1341"/>
    </row>
    <row r="1342" s="78" customFormat="1" customHeight="1" spans="1:16381">
      <c r="A1342" s="163"/>
      <c r="B1342" s="164"/>
      <c r="K1342" s="132"/>
      <c r="M1342" s="129"/>
      <c r="N1342" s="129"/>
      <c r="P1342" s="132"/>
      <c r="Q1342" s="129"/>
      <c r="R1342" s="129"/>
      <c r="W1342" s="129"/>
      <c r="AB1342" s="129"/>
      <c r="XER1342"/>
      <c r="XEZ1342"/>
      <c r="XFA1342"/>
    </row>
    <row r="1343" s="78" customFormat="1" customHeight="1" spans="1:16381">
      <c r="A1343" s="163"/>
      <c r="B1343" s="164"/>
      <c r="K1343" s="132"/>
      <c r="M1343" s="129"/>
      <c r="N1343" s="129"/>
      <c r="P1343" s="132"/>
      <c r="Q1343" s="129"/>
      <c r="R1343" s="129"/>
      <c r="W1343" s="129"/>
      <c r="AB1343" s="129"/>
      <c r="XER1343"/>
      <c r="XEZ1343"/>
      <c r="XFA1343"/>
    </row>
    <row r="1344" s="78" customFormat="1" customHeight="1" spans="1:16381">
      <c r="A1344" s="163"/>
      <c r="B1344" s="164"/>
      <c r="K1344" s="132"/>
      <c r="M1344" s="129"/>
      <c r="N1344" s="129"/>
      <c r="P1344" s="132"/>
      <c r="Q1344" s="129"/>
      <c r="R1344" s="129"/>
      <c r="W1344" s="129"/>
      <c r="AB1344" s="129"/>
      <c r="XER1344"/>
      <c r="XEZ1344"/>
      <c r="XFA1344"/>
    </row>
    <row r="1345" s="78" customFormat="1" customHeight="1" spans="1:16381">
      <c r="A1345" s="163"/>
      <c r="B1345" s="164"/>
      <c r="K1345" s="132"/>
      <c r="M1345" s="129"/>
      <c r="N1345" s="129"/>
      <c r="P1345" s="132"/>
      <c r="Q1345" s="129"/>
      <c r="R1345" s="129"/>
      <c r="W1345" s="129"/>
      <c r="AB1345" s="129"/>
      <c r="XER1345"/>
      <c r="XEZ1345"/>
      <c r="XFA1345"/>
    </row>
    <row r="1346" s="78" customFormat="1" customHeight="1" spans="1:16381">
      <c r="A1346" s="163"/>
      <c r="B1346" s="164"/>
      <c r="K1346" s="132"/>
      <c r="M1346" s="129"/>
      <c r="N1346" s="129"/>
      <c r="P1346" s="132"/>
      <c r="Q1346" s="129"/>
      <c r="R1346" s="129"/>
      <c r="W1346" s="129"/>
      <c r="AB1346" s="129"/>
      <c r="XER1346"/>
      <c r="XEZ1346"/>
      <c r="XFA1346"/>
    </row>
    <row r="1347" s="78" customFormat="1" customHeight="1" spans="1:16381">
      <c r="A1347" s="163"/>
      <c r="B1347" s="164"/>
      <c r="K1347" s="132"/>
      <c r="M1347" s="129"/>
      <c r="N1347" s="129"/>
      <c r="P1347" s="132"/>
      <c r="Q1347" s="129"/>
      <c r="R1347" s="129"/>
      <c r="W1347" s="129"/>
      <c r="AB1347" s="129"/>
      <c r="XER1347"/>
      <c r="XEZ1347"/>
      <c r="XFA1347"/>
    </row>
    <row r="1348" s="78" customFormat="1" customHeight="1" spans="1:16381">
      <c r="A1348" s="163"/>
      <c r="B1348" s="164"/>
      <c r="K1348" s="132"/>
      <c r="M1348" s="129"/>
      <c r="N1348" s="129"/>
      <c r="P1348" s="132"/>
      <c r="Q1348" s="129"/>
      <c r="R1348" s="129"/>
      <c r="W1348" s="129"/>
      <c r="AB1348" s="129"/>
      <c r="XER1348"/>
      <c r="XEZ1348"/>
      <c r="XFA1348"/>
    </row>
    <row r="1349" s="78" customFormat="1" customHeight="1" spans="1:16381">
      <c r="A1349" s="163"/>
      <c r="B1349" s="164"/>
      <c r="K1349" s="132"/>
      <c r="M1349" s="129"/>
      <c r="N1349" s="129"/>
      <c r="P1349" s="132"/>
      <c r="Q1349" s="129"/>
      <c r="R1349" s="129"/>
      <c r="W1349" s="129"/>
      <c r="AB1349" s="129"/>
      <c r="XER1349"/>
      <c r="XEZ1349"/>
      <c r="XFA1349"/>
    </row>
    <row r="1350" s="78" customFormat="1" customHeight="1" spans="1:16381">
      <c r="A1350" s="163"/>
      <c r="B1350" s="164"/>
      <c r="K1350" s="132"/>
      <c r="M1350" s="129"/>
      <c r="N1350" s="129"/>
      <c r="P1350" s="132"/>
      <c r="Q1350" s="129"/>
      <c r="R1350" s="129"/>
      <c r="W1350" s="129"/>
      <c r="AB1350" s="129"/>
      <c r="XER1350"/>
      <c r="XEZ1350"/>
      <c r="XFA1350"/>
    </row>
    <row r="1351" s="78" customFormat="1" customHeight="1" spans="1:16381">
      <c r="A1351" s="163"/>
      <c r="B1351" s="164"/>
      <c r="K1351" s="132"/>
      <c r="M1351" s="129"/>
      <c r="N1351" s="129"/>
      <c r="P1351" s="132"/>
      <c r="Q1351" s="129"/>
      <c r="R1351" s="129"/>
      <c r="W1351" s="129"/>
      <c r="AB1351" s="129"/>
      <c r="XER1351"/>
      <c r="XEZ1351"/>
      <c r="XFA1351"/>
    </row>
    <row r="1352" s="78" customFormat="1" customHeight="1" spans="1:16381">
      <c r="A1352" s="163"/>
      <c r="B1352" s="164"/>
      <c r="K1352" s="132"/>
      <c r="M1352" s="129"/>
      <c r="N1352" s="129"/>
      <c r="P1352" s="132"/>
      <c r="Q1352" s="129"/>
      <c r="R1352" s="129"/>
      <c r="W1352" s="129"/>
      <c r="AB1352" s="129"/>
      <c r="XER1352"/>
      <c r="XEZ1352"/>
      <c r="XFA1352"/>
    </row>
    <row r="1353" s="78" customFormat="1" customHeight="1" spans="1:16381">
      <c r="A1353" s="163"/>
      <c r="B1353" s="164"/>
      <c r="K1353" s="132"/>
      <c r="M1353" s="129"/>
      <c r="N1353" s="129"/>
      <c r="P1353" s="132"/>
      <c r="Q1353" s="129"/>
      <c r="R1353" s="129"/>
      <c r="W1353" s="129"/>
      <c r="AB1353" s="129"/>
      <c r="XER1353"/>
      <c r="XEZ1353"/>
      <c r="XFA1353"/>
    </row>
    <row r="1354" s="78" customFormat="1" customHeight="1" spans="1:16381">
      <c r="A1354" s="163"/>
      <c r="B1354" s="164"/>
      <c r="K1354" s="132"/>
      <c r="M1354" s="129"/>
      <c r="N1354" s="129"/>
      <c r="P1354" s="132"/>
      <c r="Q1354" s="129"/>
      <c r="R1354" s="129"/>
      <c r="W1354" s="129"/>
      <c r="AB1354" s="129"/>
      <c r="XER1354"/>
      <c r="XEZ1354"/>
      <c r="XFA1354"/>
    </row>
    <row r="1355" s="78" customFormat="1" customHeight="1" spans="1:16381">
      <c r="A1355" s="163"/>
      <c r="B1355" s="164"/>
      <c r="K1355" s="132"/>
      <c r="M1355" s="129"/>
      <c r="N1355" s="129"/>
      <c r="P1355" s="132"/>
      <c r="Q1355" s="129"/>
      <c r="R1355" s="129"/>
      <c r="W1355" s="129"/>
      <c r="AB1355" s="129"/>
      <c r="XER1355"/>
      <c r="XEZ1355"/>
      <c r="XFA1355"/>
    </row>
    <row r="1356" s="78" customFormat="1" customHeight="1" spans="1:16381">
      <c r="A1356" s="163"/>
      <c r="B1356" s="164"/>
      <c r="K1356" s="132"/>
      <c r="M1356" s="129"/>
      <c r="N1356" s="129"/>
      <c r="P1356" s="132"/>
      <c r="Q1356" s="129"/>
      <c r="R1356" s="129"/>
      <c r="W1356" s="129"/>
      <c r="AB1356" s="129"/>
      <c r="XER1356"/>
      <c r="XEZ1356"/>
      <c r="XFA1356"/>
    </row>
    <row r="1357" s="78" customFormat="1" customHeight="1" spans="1:16381">
      <c r="A1357" s="163"/>
      <c r="B1357" s="164"/>
      <c r="K1357" s="132"/>
      <c r="M1357" s="129"/>
      <c r="N1357" s="129"/>
      <c r="P1357" s="132"/>
      <c r="Q1357" s="129"/>
      <c r="R1357" s="129"/>
      <c r="W1357" s="129"/>
      <c r="AB1357" s="129"/>
      <c r="XER1357"/>
      <c r="XEZ1357"/>
      <c r="XFA1357"/>
    </row>
    <row r="1358" s="78" customFormat="1" customHeight="1" spans="1:16381">
      <c r="A1358" s="163"/>
      <c r="B1358" s="164"/>
      <c r="K1358" s="132"/>
      <c r="M1358" s="129"/>
      <c r="N1358" s="129"/>
      <c r="P1358" s="132"/>
      <c r="Q1358" s="129"/>
      <c r="R1358" s="129"/>
      <c r="W1358" s="129"/>
      <c r="AB1358" s="129"/>
      <c r="XER1358"/>
      <c r="XEZ1358"/>
      <c r="XFA1358"/>
    </row>
    <row r="1359" s="78" customFormat="1" customHeight="1" spans="1:16381">
      <c r="A1359" s="163"/>
      <c r="B1359" s="164"/>
      <c r="K1359" s="132"/>
      <c r="M1359" s="129"/>
      <c r="N1359" s="129"/>
      <c r="P1359" s="132"/>
      <c r="Q1359" s="129"/>
      <c r="R1359" s="129"/>
      <c r="W1359" s="129"/>
      <c r="AB1359" s="129"/>
      <c r="XER1359"/>
      <c r="XEZ1359"/>
      <c r="XFA1359"/>
    </row>
    <row r="1360" s="78" customFormat="1" customHeight="1" spans="1:16381">
      <c r="A1360" s="163"/>
      <c r="B1360" s="164"/>
      <c r="K1360" s="132"/>
      <c r="M1360" s="129"/>
      <c r="N1360" s="129"/>
      <c r="P1360" s="132"/>
      <c r="Q1360" s="129"/>
      <c r="R1360" s="129"/>
      <c r="W1360" s="129"/>
      <c r="AB1360" s="129"/>
      <c r="XER1360"/>
      <c r="XEZ1360"/>
      <c r="XFA1360"/>
    </row>
    <row r="1361" s="78" customFormat="1" customHeight="1" spans="1:16381">
      <c r="A1361" s="163"/>
      <c r="B1361" s="164"/>
      <c r="K1361" s="132"/>
      <c r="M1361" s="129"/>
      <c r="N1361" s="129"/>
      <c r="P1361" s="132"/>
      <c r="Q1361" s="129"/>
      <c r="R1361" s="129"/>
      <c r="W1361" s="129"/>
      <c r="AB1361" s="129"/>
      <c r="XER1361"/>
      <c r="XEZ1361"/>
      <c r="XFA1361"/>
    </row>
    <row r="1362" s="78" customFormat="1" customHeight="1" spans="1:16381">
      <c r="A1362" s="163"/>
      <c r="B1362" s="164"/>
      <c r="K1362" s="132"/>
      <c r="M1362" s="129"/>
      <c r="N1362" s="129"/>
      <c r="P1362" s="132"/>
      <c r="Q1362" s="129"/>
      <c r="R1362" s="129"/>
      <c r="W1362" s="129"/>
      <c r="AB1362" s="129"/>
      <c r="XER1362"/>
      <c r="XEZ1362"/>
      <c r="XFA1362"/>
    </row>
    <row r="1363" s="78" customFormat="1" customHeight="1" spans="1:16381">
      <c r="A1363" s="163"/>
      <c r="B1363" s="164"/>
      <c r="K1363" s="132"/>
      <c r="M1363" s="129"/>
      <c r="N1363" s="129"/>
      <c r="P1363" s="132"/>
      <c r="Q1363" s="129"/>
      <c r="R1363" s="129"/>
      <c r="W1363" s="129"/>
      <c r="AB1363" s="129"/>
      <c r="XER1363"/>
      <c r="XEZ1363"/>
      <c r="XFA1363"/>
    </row>
    <row r="1364" s="78" customFormat="1" customHeight="1" spans="1:16381">
      <c r="A1364" s="163"/>
      <c r="B1364" s="164"/>
      <c r="K1364" s="132"/>
      <c r="M1364" s="129"/>
      <c r="N1364" s="129"/>
      <c r="P1364" s="132"/>
      <c r="Q1364" s="129"/>
      <c r="R1364" s="129"/>
      <c r="W1364" s="129"/>
      <c r="AB1364" s="129"/>
      <c r="XER1364"/>
      <c r="XEZ1364"/>
      <c r="XFA1364"/>
    </row>
    <row r="1365" s="78" customFormat="1" customHeight="1" spans="1:16381">
      <c r="A1365" s="163"/>
      <c r="B1365" s="164"/>
      <c r="K1365" s="132"/>
      <c r="M1365" s="129"/>
      <c r="N1365" s="129"/>
      <c r="P1365" s="132"/>
      <c r="Q1365" s="129"/>
      <c r="R1365" s="129"/>
      <c r="W1365" s="129"/>
      <c r="AB1365" s="129"/>
      <c r="XER1365"/>
      <c r="XEZ1365"/>
      <c r="XFA1365"/>
    </row>
    <row r="1366" s="78" customFormat="1" customHeight="1" spans="1:16381">
      <c r="A1366" s="163"/>
      <c r="B1366" s="164"/>
      <c r="K1366" s="132"/>
      <c r="M1366" s="129"/>
      <c r="N1366" s="129"/>
      <c r="P1366" s="132"/>
      <c r="Q1366" s="129"/>
      <c r="R1366" s="129"/>
      <c r="W1366" s="129"/>
      <c r="AB1366" s="129"/>
      <c r="XER1366"/>
      <c r="XEZ1366"/>
      <c r="XFA1366"/>
    </row>
    <row r="1367" s="78" customFormat="1" customHeight="1" spans="1:16381">
      <c r="A1367" s="163"/>
      <c r="B1367" s="164"/>
      <c r="K1367" s="132"/>
      <c r="M1367" s="129"/>
      <c r="N1367" s="129"/>
      <c r="P1367" s="132"/>
      <c r="Q1367" s="129"/>
      <c r="R1367" s="129"/>
      <c r="W1367" s="129"/>
      <c r="AB1367" s="129"/>
      <c r="XER1367"/>
      <c r="XEZ1367"/>
      <c r="XFA1367"/>
    </row>
    <row r="1368" s="78" customFormat="1" customHeight="1" spans="1:16381">
      <c r="A1368" s="163"/>
      <c r="B1368" s="164"/>
      <c r="K1368" s="132"/>
      <c r="M1368" s="129"/>
      <c r="N1368" s="129"/>
      <c r="P1368" s="132"/>
      <c r="Q1368" s="129"/>
      <c r="R1368" s="129"/>
      <c r="W1368" s="129"/>
      <c r="AB1368" s="129"/>
      <c r="XER1368"/>
      <c r="XEZ1368"/>
      <c r="XFA1368"/>
    </row>
    <row r="1369" s="78" customFormat="1" customHeight="1" spans="1:16381">
      <c r="A1369" s="163"/>
      <c r="B1369" s="164"/>
      <c r="K1369" s="132"/>
      <c r="M1369" s="129"/>
      <c r="N1369" s="129"/>
      <c r="P1369" s="132"/>
      <c r="Q1369" s="129"/>
      <c r="R1369" s="129"/>
      <c r="W1369" s="129"/>
      <c r="AB1369" s="129"/>
      <c r="XER1369"/>
      <c r="XEZ1369"/>
      <c r="XFA1369"/>
    </row>
    <row r="1370" s="78" customFormat="1" customHeight="1" spans="1:16381">
      <c r="A1370" s="163"/>
      <c r="B1370" s="164"/>
      <c r="K1370" s="132"/>
      <c r="M1370" s="129"/>
      <c r="N1370" s="129"/>
      <c r="P1370" s="132"/>
      <c r="Q1370" s="129"/>
      <c r="R1370" s="129"/>
      <c r="W1370" s="129"/>
      <c r="AB1370" s="129"/>
      <c r="XER1370"/>
      <c r="XEZ1370"/>
      <c r="XFA1370"/>
    </row>
    <row r="1371" s="78" customFormat="1" customHeight="1" spans="1:16381">
      <c r="A1371" s="163"/>
      <c r="B1371" s="164"/>
      <c r="K1371" s="132"/>
      <c r="M1371" s="129"/>
      <c r="N1371" s="129"/>
      <c r="P1371" s="132"/>
      <c r="Q1371" s="129"/>
      <c r="R1371" s="129"/>
      <c r="W1371" s="129"/>
      <c r="AB1371" s="129"/>
      <c r="XER1371"/>
      <c r="XEZ1371"/>
      <c r="XFA1371"/>
    </row>
    <row r="1372" s="78" customFormat="1" customHeight="1" spans="1:16381">
      <c r="A1372" s="163"/>
      <c r="B1372" s="164"/>
      <c r="K1372" s="132"/>
      <c r="M1372" s="129"/>
      <c r="N1372" s="129"/>
      <c r="P1372" s="132"/>
      <c r="Q1372" s="129"/>
      <c r="R1372" s="129"/>
      <c r="W1372" s="129"/>
      <c r="AB1372" s="129"/>
      <c r="XER1372"/>
      <c r="XEZ1372"/>
      <c r="XFA1372"/>
    </row>
    <row r="1373" s="78" customFormat="1" customHeight="1" spans="1:16381">
      <c r="A1373" s="163"/>
      <c r="B1373" s="164"/>
      <c r="K1373" s="132"/>
      <c r="M1373" s="129"/>
      <c r="N1373" s="129"/>
      <c r="P1373" s="132"/>
      <c r="Q1373" s="129"/>
      <c r="R1373" s="129"/>
      <c r="W1373" s="129"/>
      <c r="AB1373" s="129"/>
      <c r="XER1373"/>
      <c r="XEZ1373"/>
      <c r="XFA1373"/>
    </row>
    <row r="1374" s="78" customFormat="1" customHeight="1" spans="1:16381">
      <c r="A1374" s="163"/>
      <c r="B1374" s="164"/>
      <c r="K1374" s="132"/>
      <c r="M1374" s="129"/>
      <c r="N1374" s="129"/>
      <c r="P1374" s="132"/>
      <c r="Q1374" s="129"/>
      <c r="R1374" s="129"/>
      <c r="W1374" s="129"/>
      <c r="AB1374" s="129"/>
      <c r="XER1374"/>
      <c r="XEZ1374"/>
      <c r="XFA1374"/>
    </row>
    <row r="1375" s="78" customFormat="1" customHeight="1" spans="1:16381">
      <c r="A1375" s="163"/>
      <c r="B1375" s="164"/>
      <c r="K1375" s="132"/>
      <c r="M1375" s="129"/>
      <c r="N1375" s="129"/>
      <c r="P1375" s="132"/>
      <c r="Q1375" s="129"/>
      <c r="R1375" s="129"/>
      <c r="W1375" s="129"/>
      <c r="AB1375" s="129"/>
      <c r="XER1375"/>
      <c r="XEZ1375"/>
      <c r="XFA1375"/>
    </row>
    <row r="1376" s="78" customFormat="1" customHeight="1" spans="1:16381">
      <c r="A1376" s="163"/>
      <c r="B1376" s="164"/>
      <c r="K1376" s="132"/>
      <c r="M1376" s="129"/>
      <c r="N1376" s="129"/>
      <c r="P1376" s="132"/>
      <c r="Q1376" s="129"/>
      <c r="R1376" s="129"/>
      <c r="W1376" s="129"/>
      <c r="AB1376" s="129"/>
      <c r="XER1376"/>
      <c r="XEZ1376"/>
      <c r="XFA1376"/>
    </row>
    <row r="1377" s="78" customFormat="1" customHeight="1" spans="1:16381">
      <c r="A1377" s="163"/>
      <c r="B1377" s="164"/>
      <c r="K1377" s="132"/>
      <c r="M1377" s="129"/>
      <c r="N1377" s="129"/>
      <c r="P1377" s="132"/>
      <c r="Q1377" s="129"/>
      <c r="R1377" s="129"/>
      <c r="W1377" s="129"/>
      <c r="AB1377" s="129"/>
      <c r="XER1377"/>
      <c r="XEZ1377"/>
      <c r="XFA1377"/>
    </row>
    <row r="1378" s="78" customFormat="1" customHeight="1" spans="1:16381">
      <c r="A1378" s="163"/>
      <c r="B1378" s="164"/>
      <c r="K1378" s="132"/>
      <c r="M1378" s="129"/>
      <c r="N1378" s="129"/>
      <c r="P1378" s="132"/>
      <c r="Q1378" s="129"/>
      <c r="R1378" s="129"/>
      <c r="W1378" s="129"/>
      <c r="AB1378" s="129"/>
      <c r="XER1378"/>
      <c r="XEZ1378"/>
      <c r="XFA1378"/>
    </row>
    <row r="1379" s="78" customFormat="1" customHeight="1" spans="1:16381">
      <c r="A1379" s="163"/>
      <c r="B1379" s="164"/>
      <c r="K1379" s="132"/>
      <c r="M1379" s="129"/>
      <c r="N1379" s="129"/>
      <c r="P1379" s="132"/>
      <c r="Q1379" s="129"/>
      <c r="R1379" s="129"/>
      <c r="W1379" s="129"/>
      <c r="AB1379" s="129"/>
      <c r="XER1379"/>
      <c r="XEZ1379"/>
      <c r="XFA1379"/>
    </row>
    <row r="1380" s="78" customFormat="1" customHeight="1" spans="1:16381">
      <c r="A1380" s="163"/>
      <c r="B1380" s="164"/>
      <c r="K1380" s="132"/>
      <c r="M1380" s="129"/>
      <c r="N1380" s="129"/>
      <c r="P1380" s="132"/>
      <c r="Q1380" s="129"/>
      <c r="R1380" s="129"/>
      <c r="W1380" s="129"/>
      <c r="AB1380" s="129"/>
      <c r="XER1380"/>
      <c r="XEZ1380"/>
      <c r="XFA1380"/>
    </row>
    <row r="1381" s="78" customFormat="1" customHeight="1" spans="1:16381">
      <c r="A1381" s="163"/>
      <c r="B1381" s="164"/>
      <c r="K1381" s="132"/>
      <c r="M1381" s="129"/>
      <c r="N1381" s="129"/>
      <c r="P1381" s="132"/>
      <c r="Q1381" s="129"/>
      <c r="R1381" s="129"/>
      <c r="W1381" s="129"/>
      <c r="AB1381" s="129"/>
      <c r="XER1381"/>
      <c r="XEZ1381"/>
      <c r="XFA1381"/>
    </row>
    <row r="1382" s="78" customFormat="1" customHeight="1" spans="1:16381">
      <c r="A1382" s="163"/>
      <c r="B1382" s="164"/>
      <c r="K1382" s="132"/>
      <c r="M1382" s="129"/>
      <c r="N1382" s="129"/>
      <c r="P1382" s="132"/>
      <c r="Q1382" s="129"/>
      <c r="R1382" s="129"/>
      <c r="W1382" s="129"/>
      <c r="AB1382" s="129"/>
      <c r="XER1382"/>
      <c r="XEZ1382"/>
      <c r="XFA1382"/>
    </row>
    <row r="1383" s="78" customFormat="1" customHeight="1" spans="1:16381">
      <c r="A1383" s="163"/>
      <c r="B1383" s="164"/>
      <c r="K1383" s="132"/>
      <c r="M1383" s="129"/>
      <c r="N1383" s="129"/>
      <c r="P1383" s="132"/>
      <c r="Q1383" s="129"/>
      <c r="R1383" s="129"/>
      <c r="W1383" s="129"/>
      <c r="AB1383" s="129"/>
      <c r="XER1383"/>
      <c r="XEZ1383"/>
      <c r="XFA1383"/>
    </row>
    <row r="1384" s="78" customFormat="1" customHeight="1" spans="1:16381">
      <c r="A1384" s="163"/>
      <c r="B1384" s="164"/>
      <c r="K1384" s="132"/>
      <c r="M1384" s="129"/>
      <c r="N1384" s="129"/>
      <c r="P1384" s="132"/>
      <c r="Q1384" s="129"/>
      <c r="R1384" s="129"/>
      <c r="W1384" s="129"/>
      <c r="AB1384" s="129"/>
      <c r="XER1384"/>
      <c r="XEZ1384"/>
      <c r="XFA1384"/>
    </row>
    <row r="1385" s="78" customFormat="1" customHeight="1" spans="1:16381">
      <c r="A1385" s="163"/>
      <c r="B1385" s="164"/>
      <c r="K1385" s="132"/>
      <c r="M1385" s="129"/>
      <c r="N1385" s="129"/>
      <c r="P1385" s="132"/>
      <c r="Q1385" s="129"/>
      <c r="R1385" s="129"/>
      <c r="W1385" s="129"/>
      <c r="AB1385" s="129"/>
      <c r="XER1385"/>
      <c r="XEZ1385"/>
      <c r="XFA1385"/>
    </row>
    <row r="1386" s="78" customFormat="1" customHeight="1" spans="1:16381">
      <c r="A1386" s="163"/>
      <c r="B1386" s="164"/>
      <c r="K1386" s="132"/>
      <c r="M1386" s="129"/>
      <c r="N1386" s="129"/>
      <c r="P1386" s="132"/>
      <c r="Q1386" s="129"/>
      <c r="R1386" s="129"/>
      <c r="W1386" s="129"/>
      <c r="AB1386" s="129"/>
      <c r="XER1386"/>
      <c r="XEZ1386"/>
      <c r="XFA1386"/>
    </row>
    <row r="1387" s="78" customFormat="1" customHeight="1" spans="1:16381">
      <c r="A1387" s="163"/>
      <c r="B1387" s="164"/>
      <c r="K1387" s="132"/>
      <c r="M1387" s="129"/>
      <c r="N1387" s="129"/>
      <c r="P1387" s="132"/>
      <c r="Q1387" s="129"/>
      <c r="R1387" s="129"/>
      <c r="W1387" s="129"/>
      <c r="AB1387" s="129"/>
      <c r="XER1387"/>
      <c r="XEZ1387"/>
      <c r="XFA1387"/>
    </row>
    <row r="1388" s="78" customFormat="1" customHeight="1" spans="1:16381">
      <c r="A1388" s="163"/>
      <c r="B1388" s="164"/>
      <c r="K1388" s="132"/>
      <c r="M1388" s="129"/>
      <c r="N1388" s="129"/>
      <c r="P1388" s="132"/>
      <c r="Q1388" s="129"/>
      <c r="R1388" s="129"/>
      <c r="W1388" s="129"/>
      <c r="AB1388" s="129"/>
      <c r="XER1388"/>
      <c r="XEZ1388"/>
      <c r="XFA1388"/>
    </row>
    <row r="1389" s="78" customFormat="1" customHeight="1" spans="1:16381">
      <c r="A1389" s="163"/>
      <c r="B1389" s="164"/>
      <c r="K1389" s="132"/>
      <c r="M1389" s="129"/>
      <c r="N1389" s="129"/>
      <c r="P1389" s="132"/>
      <c r="Q1389" s="129"/>
      <c r="R1389" s="129"/>
      <c r="W1389" s="129"/>
      <c r="AB1389" s="129"/>
      <c r="XER1389"/>
      <c r="XEZ1389"/>
      <c r="XFA1389"/>
    </row>
    <row r="1390" s="78" customFormat="1" customHeight="1" spans="1:16381">
      <c r="A1390" s="163"/>
      <c r="B1390" s="164"/>
      <c r="K1390" s="132"/>
      <c r="M1390" s="129"/>
      <c r="N1390" s="129"/>
      <c r="P1390" s="132"/>
      <c r="Q1390" s="129"/>
      <c r="R1390" s="129"/>
      <c r="W1390" s="129"/>
      <c r="AB1390" s="129"/>
      <c r="XER1390"/>
      <c r="XEZ1390"/>
      <c r="XFA1390"/>
    </row>
    <row r="1391" s="78" customFormat="1" customHeight="1" spans="1:16381">
      <c r="A1391" s="163"/>
      <c r="B1391" s="164"/>
      <c r="K1391" s="132"/>
      <c r="M1391" s="129"/>
      <c r="N1391" s="129"/>
      <c r="P1391" s="132"/>
      <c r="Q1391" s="129"/>
      <c r="R1391" s="129"/>
      <c r="W1391" s="129"/>
      <c r="AB1391" s="129"/>
      <c r="XER1391"/>
      <c r="XEZ1391"/>
      <c r="XFA1391"/>
    </row>
    <row r="1392" s="78" customFormat="1" customHeight="1" spans="1:16381">
      <c r="A1392" s="163"/>
      <c r="B1392" s="164"/>
      <c r="K1392" s="132"/>
      <c r="M1392" s="129"/>
      <c r="N1392" s="129"/>
      <c r="P1392" s="132"/>
      <c r="Q1392" s="129"/>
      <c r="R1392" s="129"/>
      <c r="W1392" s="129"/>
      <c r="AB1392" s="129"/>
      <c r="XER1392"/>
      <c r="XEZ1392"/>
      <c r="XFA1392"/>
    </row>
    <row r="1393" s="78" customFormat="1" customHeight="1" spans="1:16381">
      <c r="A1393" s="163"/>
      <c r="B1393" s="164"/>
      <c r="K1393" s="132"/>
      <c r="M1393" s="129"/>
      <c r="N1393" s="129"/>
      <c r="P1393" s="132"/>
      <c r="Q1393" s="129"/>
      <c r="R1393" s="129"/>
      <c r="W1393" s="129"/>
      <c r="AB1393" s="129"/>
      <c r="XER1393"/>
      <c r="XEZ1393"/>
      <c r="XFA1393"/>
    </row>
    <row r="1394" s="78" customFormat="1" customHeight="1" spans="1:16381">
      <c r="A1394" s="163"/>
      <c r="B1394" s="164"/>
      <c r="K1394" s="132"/>
      <c r="M1394" s="129"/>
      <c r="N1394" s="129"/>
      <c r="P1394" s="132"/>
      <c r="Q1394" s="129"/>
      <c r="R1394" s="129"/>
      <c r="W1394" s="129"/>
      <c r="AB1394" s="129"/>
      <c r="XER1394"/>
      <c r="XEZ1394"/>
      <c r="XFA1394"/>
    </row>
    <row r="1395" s="78" customFormat="1" customHeight="1" spans="1:16381">
      <c r="A1395" s="163"/>
      <c r="B1395" s="164"/>
      <c r="K1395" s="132"/>
      <c r="M1395" s="129"/>
      <c r="N1395" s="129"/>
      <c r="P1395" s="132"/>
      <c r="Q1395" s="129"/>
      <c r="R1395" s="129"/>
      <c r="W1395" s="129"/>
      <c r="AB1395" s="129"/>
      <c r="XER1395"/>
      <c r="XEZ1395"/>
      <c r="XFA1395"/>
    </row>
    <row r="1396" s="78" customFormat="1" customHeight="1" spans="1:16381">
      <c r="A1396" s="163"/>
      <c r="B1396" s="164"/>
      <c r="K1396" s="132"/>
      <c r="M1396" s="129"/>
      <c r="N1396" s="129"/>
      <c r="P1396" s="132"/>
      <c r="Q1396" s="129"/>
      <c r="R1396" s="129"/>
      <c r="W1396" s="129"/>
      <c r="AB1396" s="129"/>
      <c r="XER1396"/>
      <c r="XEZ1396"/>
      <c r="XFA1396"/>
    </row>
    <row r="1397" s="78" customFormat="1" customHeight="1" spans="1:16381">
      <c r="A1397" s="163"/>
      <c r="B1397" s="164"/>
      <c r="K1397" s="132"/>
      <c r="M1397" s="129"/>
      <c r="N1397" s="129"/>
      <c r="P1397" s="132"/>
      <c r="Q1397" s="129"/>
      <c r="R1397" s="129"/>
      <c r="W1397" s="129"/>
      <c r="AB1397" s="129"/>
      <c r="XER1397"/>
      <c r="XEZ1397"/>
      <c r="XFA1397"/>
    </row>
    <row r="1398" s="78" customFormat="1" customHeight="1" spans="1:16381">
      <c r="A1398" s="163"/>
      <c r="B1398" s="164"/>
      <c r="K1398" s="132"/>
      <c r="M1398" s="129"/>
      <c r="N1398" s="129"/>
      <c r="P1398" s="132"/>
      <c r="Q1398" s="129"/>
      <c r="R1398" s="129"/>
      <c r="W1398" s="129"/>
      <c r="AB1398" s="129"/>
      <c r="XER1398"/>
      <c r="XEZ1398"/>
      <c r="XFA1398"/>
    </row>
    <row r="1399" s="78" customFormat="1" customHeight="1" spans="1:16381">
      <c r="A1399" s="163"/>
      <c r="B1399" s="164"/>
      <c r="K1399" s="132"/>
      <c r="M1399" s="129"/>
      <c r="N1399" s="129"/>
      <c r="P1399" s="132"/>
      <c r="Q1399" s="129"/>
      <c r="R1399" s="129"/>
      <c r="W1399" s="129"/>
      <c r="AB1399" s="129"/>
      <c r="XER1399"/>
      <c r="XEZ1399"/>
      <c r="XFA1399"/>
    </row>
    <row r="1400" s="78" customFormat="1" customHeight="1" spans="1:16381">
      <c r="A1400" s="163"/>
      <c r="B1400" s="164"/>
      <c r="K1400" s="132"/>
      <c r="M1400" s="129"/>
      <c r="N1400" s="129"/>
      <c r="P1400" s="132"/>
      <c r="Q1400" s="129"/>
      <c r="R1400" s="129"/>
      <c r="W1400" s="129"/>
      <c r="AB1400" s="129"/>
      <c r="XER1400"/>
      <c r="XEZ1400"/>
      <c r="XFA1400"/>
    </row>
    <row r="1401" s="78" customFormat="1" customHeight="1" spans="1:16381">
      <c r="A1401" s="163"/>
      <c r="B1401" s="164"/>
      <c r="K1401" s="132"/>
      <c r="M1401" s="129"/>
      <c r="N1401" s="129"/>
      <c r="P1401" s="132"/>
      <c r="Q1401" s="129"/>
      <c r="R1401" s="129"/>
      <c r="W1401" s="129"/>
      <c r="AB1401" s="129"/>
      <c r="XER1401"/>
      <c r="XEZ1401"/>
      <c r="XFA1401"/>
    </row>
    <row r="1402" s="78" customFormat="1" customHeight="1" spans="1:16381">
      <c r="A1402" s="163"/>
      <c r="B1402" s="164"/>
      <c r="K1402" s="132"/>
      <c r="M1402" s="129"/>
      <c r="N1402" s="129"/>
      <c r="P1402" s="132"/>
      <c r="Q1402" s="129"/>
      <c r="R1402" s="129"/>
      <c r="W1402" s="129"/>
      <c r="AB1402" s="129"/>
      <c r="XER1402"/>
      <c r="XEZ1402"/>
      <c r="XFA1402"/>
    </row>
    <row r="1403" s="78" customFormat="1" customHeight="1" spans="1:16381">
      <c r="A1403" s="163"/>
      <c r="B1403" s="164"/>
      <c r="K1403" s="132"/>
      <c r="M1403" s="129"/>
      <c r="N1403" s="129"/>
      <c r="P1403" s="132"/>
      <c r="Q1403" s="129"/>
      <c r="R1403" s="129"/>
      <c r="W1403" s="129"/>
      <c r="AB1403" s="129"/>
      <c r="XER1403"/>
      <c r="XEZ1403"/>
      <c r="XFA1403"/>
    </row>
    <row r="1404" s="78" customFormat="1" customHeight="1" spans="1:16381">
      <c r="A1404" s="163"/>
      <c r="B1404" s="164"/>
      <c r="K1404" s="132"/>
      <c r="M1404" s="129"/>
      <c r="N1404" s="129"/>
      <c r="P1404" s="132"/>
      <c r="Q1404" s="129"/>
      <c r="R1404" s="129"/>
      <c r="W1404" s="129"/>
      <c r="AB1404" s="129"/>
      <c r="XER1404"/>
      <c r="XEZ1404"/>
      <c r="XFA1404"/>
    </row>
    <row r="1405" s="78" customFormat="1" customHeight="1" spans="1:16381">
      <c r="A1405" s="163"/>
      <c r="B1405" s="164"/>
      <c r="K1405" s="132"/>
      <c r="M1405" s="129"/>
      <c r="N1405" s="129"/>
      <c r="P1405" s="132"/>
      <c r="Q1405" s="129"/>
      <c r="R1405" s="129"/>
      <c r="W1405" s="129"/>
      <c r="AB1405" s="129"/>
      <c r="XER1405"/>
      <c r="XEZ1405"/>
      <c r="XFA1405"/>
    </row>
    <row r="1406" s="78" customFormat="1" customHeight="1" spans="1:16381">
      <c r="A1406" s="163"/>
      <c r="B1406" s="164"/>
      <c r="K1406" s="132"/>
      <c r="M1406" s="129"/>
      <c r="N1406" s="129"/>
      <c r="P1406" s="132"/>
      <c r="Q1406" s="129"/>
      <c r="R1406" s="129"/>
      <c r="W1406" s="129"/>
      <c r="AB1406" s="129"/>
      <c r="XER1406"/>
      <c r="XEZ1406"/>
      <c r="XFA1406"/>
    </row>
    <row r="1407" s="78" customFormat="1" customHeight="1" spans="1:16381">
      <c r="A1407" s="163"/>
      <c r="B1407" s="164"/>
      <c r="K1407" s="132"/>
      <c r="M1407" s="129"/>
      <c r="N1407" s="129"/>
      <c r="P1407" s="132"/>
      <c r="Q1407" s="129"/>
      <c r="R1407" s="129"/>
      <c r="W1407" s="129"/>
      <c r="AB1407" s="129"/>
      <c r="XER1407"/>
      <c r="XEZ1407"/>
      <c r="XFA1407"/>
    </row>
    <row r="1408" s="78" customFormat="1" customHeight="1" spans="1:16381">
      <c r="A1408" s="163"/>
      <c r="B1408" s="164"/>
      <c r="K1408" s="132"/>
      <c r="M1408" s="129"/>
      <c r="N1408" s="129"/>
      <c r="P1408" s="132"/>
      <c r="Q1408" s="129"/>
      <c r="R1408" s="129"/>
      <c r="W1408" s="129"/>
      <c r="AB1408" s="129"/>
      <c r="XER1408"/>
      <c r="XEZ1408"/>
      <c r="XFA1408"/>
    </row>
    <row r="1409" s="78" customFormat="1" customHeight="1" spans="1:16381">
      <c r="A1409" s="163"/>
      <c r="B1409" s="164"/>
      <c r="K1409" s="132"/>
      <c r="M1409" s="129"/>
      <c r="N1409" s="129"/>
      <c r="P1409" s="132"/>
      <c r="Q1409" s="129"/>
      <c r="R1409" s="129"/>
      <c r="W1409" s="129"/>
      <c r="AB1409" s="129"/>
      <c r="XER1409"/>
      <c r="XEZ1409"/>
      <c r="XFA1409"/>
    </row>
    <row r="1410" s="78" customFormat="1" customHeight="1" spans="1:16381">
      <c r="A1410" s="163"/>
      <c r="B1410" s="164"/>
      <c r="K1410" s="132"/>
      <c r="M1410" s="129"/>
      <c r="N1410" s="129"/>
      <c r="P1410" s="132"/>
      <c r="Q1410" s="129"/>
      <c r="R1410" s="129"/>
      <c r="W1410" s="129"/>
      <c r="AB1410" s="129"/>
      <c r="XER1410"/>
      <c r="XEZ1410"/>
      <c r="XFA1410"/>
    </row>
    <row r="1411" s="78" customFormat="1" customHeight="1" spans="1:16381">
      <c r="A1411" s="163"/>
      <c r="B1411" s="164"/>
      <c r="K1411" s="132"/>
      <c r="M1411" s="129"/>
      <c r="N1411" s="129"/>
      <c r="P1411" s="132"/>
      <c r="Q1411" s="129"/>
      <c r="R1411" s="129"/>
      <c r="W1411" s="129"/>
      <c r="AB1411" s="129"/>
      <c r="XER1411"/>
      <c r="XEZ1411"/>
      <c r="XFA1411"/>
    </row>
    <row r="1412" s="78" customFormat="1" customHeight="1" spans="1:16381">
      <c r="A1412" s="163"/>
      <c r="B1412" s="164"/>
      <c r="K1412" s="132"/>
      <c r="M1412" s="129"/>
      <c r="N1412" s="129"/>
      <c r="P1412" s="132"/>
      <c r="Q1412" s="129"/>
      <c r="R1412" s="129"/>
      <c r="W1412" s="129"/>
      <c r="AB1412" s="129"/>
      <c r="XER1412"/>
      <c r="XEZ1412"/>
      <c r="XFA1412"/>
    </row>
    <row r="1413" s="78" customFormat="1" customHeight="1" spans="1:16381">
      <c r="A1413" s="163"/>
      <c r="B1413" s="164"/>
      <c r="K1413" s="132"/>
      <c r="M1413" s="129"/>
      <c r="N1413" s="129"/>
      <c r="P1413" s="132"/>
      <c r="Q1413" s="129"/>
      <c r="R1413" s="129"/>
      <c r="W1413" s="129"/>
      <c r="AB1413" s="129"/>
      <c r="XER1413"/>
      <c r="XEZ1413"/>
      <c r="XFA1413"/>
    </row>
    <row r="1414" s="78" customFormat="1" customHeight="1" spans="1:16381">
      <c r="A1414" s="163"/>
      <c r="B1414" s="164"/>
      <c r="K1414" s="132"/>
      <c r="M1414" s="129"/>
      <c r="N1414" s="129"/>
      <c r="P1414" s="132"/>
      <c r="Q1414" s="129"/>
      <c r="R1414" s="129"/>
      <c r="W1414" s="129"/>
      <c r="AB1414" s="129"/>
      <c r="XER1414"/>
      <c r="XEZ1414"/>
      <c r="XFA1414"/>
    </row>
    <row r="1415" s="78" customFormat="1" customHeight="1" spans="1:16381">
      <c r="A1415" s="163"/>
      <c r="B1415" s="164"/>
      <c r="K1415" s="132"/>
      <c r="M1415" s="129"/>
      <c r="N1415" s="129"/>
      <c r="P1415" s="132"/>
      <c r="Q1415" s="129"/>
      <c r="R1415" s="129"/>
      <c r="W1415" s="129"/>
      <c r="AB1415" s="129"/>
      <c r="XER1415"/>
      <c r="XEZ1415"/>
      <c r="XFA1415"/>
    </row>
    <row r="1416" s="78" customFormat="1" customHeight="1" spans="1:16381">
      <c r="A1416" s="163"/>
      <c r="B1416" s="164"/>
      <c r="K1416" s="132"/>
      <c r="M1416" s="129"/>
      <c r="N1416" s="129"/>
      <c r="P1416" s="132"/>
      <c r="Q1416" s="129"/>
      <c r="R1416" s="129"/>
      <c r="W1416" s="129"/>
      <c r="AB1416" s="129"/>
      <c r="XER1416"/>
      <c r="XEZ1416"/>
      <c r="XFA1416"/>
    </row>
    <row r="1417" s="78" customFormat="1" customHeight="1" spans="1:16381">
      <c r="A1417" s="163"/>
      <c r="B1417" s="164"/>
      <c r="K1417" s="132"/>
      <c r="M1417" s="129"/>
      <c r="N1417" s="129"/>
      <c r="P1417" s="132"/>
      <c r="Q1417" s="129"/>
      <c r="R1417" s="129"/>
      <c r="W1417" s="129"/>
      <c r="AB1417" s="129"/>
      <c r="XER1417"/>
      <c r="XEZ1417"/>
      <c r="XFA1417"/>
    </row>
    <row r="1418" s="78" customFormat="1" customHeight="1" spans="1:16381">
      <c r="A1418" s="163"/>
      <c r="B1418" s="164"/>
      <c r="K1418" s="132"/>
      <c r="M1418" s="129"/>
      <c r="N1418" s="129"/>
      <c r="P1418" s="132"/>
      <c r="Q1418" s="129"/>
      <c r="R1418" s="129"/>
      <c r="W1418" s="129"/>
      <c r="AB1418" s="129"/>
      <c r="XER1418"/>
      <c r="XEZ1418"/>
      <c r="XFA1418"/>
    </row>
    <row r="1419" s="78" customFormat="1" customHeight="1" spans="1:16381">
      <c r="A1419" s="163"/>
      <c r="B1419" s="164"/>
      <c r="K1419" s="132"/>
      <c r="M1419" s="129"/>
      <c r="N1419" s="129"/>
      <c r="P1419" s="132"/>
      <c r="Q1419" s="129"/>
      <c r="R1419" s="129"/>
      <c r="W1419" s="129"/>
      <c r="AB1419" s="129"/>
      <c r="XER1419"/>
      <c r="XEZ1419"/>
      <c r="XFA1419"/>
    </row>
    <row r="1420" s="78" customFormat="1" customHeight="1" spans="1:16381">
      <c r="A1420" s="163"/>
      <c r="B1420" s="164"/>
      <c r="K1420" s="132"/>
      <c r="M1420" s="129"/>
      <c r="N1420" s="129"/>
      <c r="P1420" s="132"/>
      <c r="Q1420" s="129"/>
      <c r="R1420" s="129"/>
      <c r="W1420" s="129"/>
      <c r="AB1420" s="129"/>
      <c r="XER1420"/>
      <c r="XEZ1420"/>
      <c r="XFA1420"/>
    </row>
    <row r="1421" s="78" customFormat="1" customHeight="1" spans="1:16381">
      <c r="A1421" s="163"/>
      <c r="B1421" s="164"/>
      <c r="K1421" s="132"/>
      <c r="M1421" s="129"/>
      <c r="N1421" s="129"/>
      <c r="P1421" s="132"/>
      <c r="Q1421" s="129"/>
      <c r="R1421" s="129"/>
      <c r="W1421" s="129"/>
      <c r="AB1421" s="129"/>
      <c r="XER1421"/>
      <c r="XEZ1421"/>
      <c r="XFA1421"/>
    </row>
    <row r="1422" s="78" customFormat="1" customHeight="1" spans="1:16381">
      <c r="A1422" s="163"/>
      <c r="B1422" s="164"/>
      <c r="K1422" s="132"/>
      <c r="M1422" s="129"/>
      <c r="N1422" s="129"/>
      <c r="P1422" s="132"/>
      <c r="Q1422" s="129"/>
      <c r="R1422" s="129"/>
      <c r="W1422" s="129"/>
      <c r="AB1422" s="129"/>
      <c r="XER1422"/>
      <c r="XEZ1422"/>
      <c r="XFA1422"/>
    </row>
    <row r="1423" s="78" customFormat="1" customHeight="1" spans="1:16381">
      <c r="A1423" s="163"/>
      <c r="B1423" s="164"/>
      <c r="K1423" s="132"/>
      <c r="M1423" s="129"/>
      <c r="N1423" s="129"/>
      <c r="P1423" s="132"/>
      <c r="Q1423" s="129"/>
      <c r="R1423" s="129"/>
      <c r="W1423" s="129"/>
      <c r="AB1423" s="129"/>
      <c r="XER1423"/>
      <c r="XEZ1423"/>
      <c r="XFA1423"/>
    </row>
    <row r="1424" s="78" customFormat="1" customHeight="1" spans="1:16381">
      <c r="A1424" s="163"/>
      <c r="B1424" s="164"/>
      <c r="K1424" s="132"/>
      <c r="M1424" s="129"/>
      <c r="N1424" s="129"/>
      <c r="P1424" s="132"/>
      <c r="Q1424" s="129"/>
      <c r="R1424" s="129"/>
      <c r="W1424" s="129"/>
      <c r="AB1424" s="129"/>
      <c r="XER1424"/>
      <c r="XEZ1424"/>
      <c r="XFA1424"/>
    </row>
    <row r="1425" s="78" customFormat="1" customHeight="1" spans="1:16381">
      <c r="A1425" s="163"/>
      <c r="B1425" s="164"/>
      <c r="K1425" s="132"/>
      <c r="M1425" s="129"/>
      <c r="N1425" s="129"/>
      <c r="P1425" s="132"/>
      <c r="Q1425" s="129"/>
      <c r="R1425" s="129"/>
      <c r="W1425" s="129"/>
      <c r="AB1425" s="129"/>
      <c r="XER1425"/>
      <c r="XEZ1425"/>
      <c r="XFA1425"/>
    </row>
    <row r="1426" s="78" customFormat="1" customHeight="1" spans="1:16381">
      <c r="A1426" s="163"/>
      <c r="B1426" s="164"/>
      <c r="K1426" s="132"/>
      <c r="M1426" s="129"/>
      <c r="N1426" s="129"/>
      <c r="P1426" s="132"/>
      <c r="Q1426" s="129"/>
      <c r="R1426" s="129"/>
      <c r="W1426" s="129"/>
      <c r="AB1426" s="129"/>
      <c r="XER1426"/>
      <c r="XEZ1426"/>
      <c r="XFA1426"/>
    </row>
    <row r="1427" s="78" customFormat="1" customHeight="1" spans="1:16381">
      <c r="A1427" s="163"/>
      <c r="B1427" s="164"/>
      <c r="K1427" s="132"/>
      <c r="M1427" s="129"/>
      <c r="N1427" s="129"/>
      <c r="P1427" s="132"/>
      <c r="Q1427" s="129"/>
      <c r="R1427" s="129"/>
      <c r="W1427" s="129"/>
      <c r="AB1427" s="129"/>
      <c r="XER1427"/>
      <c r="XEZ1427"/>
      <c r="XFA1427"/>
    </row>
    <row r="1428" s="78" customFormat="1" customHeight="1" spans="1:16381">
      <c r="A1428" s="163"/>
      <c r="B1428" s="164"/>
      <c r="K1428" s="132"/>
      <c r="M1428" s="129"/>
      <c r="N1428" s="129"/>
      <c r="P1428" s="132"/>
      <c r="Q1428" s="129"/>
      <c r="R1428" s="129"/>
      <c r="W1428" s="129"/>
      <c r="AB1428" s="129"/>
      <c r="XER1428"/>
      <c r="XEZ1428"/>
      <c r="XFA1428"/>
    </row>
    <row r="1429" s="78" customFormat="1" customHeight="1" spans="1:16381">
      <c r="A1429" s="163"/>
      <c r="B1429" s="164"/>
      <c r="K1429" s="132"/>
      <c r="M1429" s="129"/>
      <c r="N1429" s="129"/>
      <c r="P1429" s="132"/>
      <c r="Q1429" s="129"/>
      <c r="R1429" s="129"/>
      <c r="W1429" s="129"/>
      <c r="AB1429" s="129"/>
      <c r="XER1429"/>
      <c r="XEZ1429"/>
      <c r="XFA1429"/>
    </row>
    <row r="1430" s="78" customFormat="1" customHeight="1" spans="1:16381">
      <c r="A1430" s="163"/>
      <c r="B1430" s="164"/>
      <c r="K1430" s="132"/>
      <c r="M1430" s="129"/>
      <c r="N1430" s="129"/>
      <c r="P1430" s="132"/>
      <c r="Q1430" s="129"/>
      <c r="R1430" s="129"/>
      <c r="W1430" s="129"/>
      <c r="AB1430" s="129"/>
      <c r="XER1430"/>
      <c r="XEZ1430"/>
      <c r="XFA1430"/>
    </row>
    <row r="1431" s="78" customFormat="1" customHeight="1" spans="1:16381">
      <c r="A1431" s="163"/>
      <c r="B1431" s="164"/>
      <c r="K1431" s="132"/>
      <c r="M1431" s="129"/>
      <c r="N1431" s="129"/>
      <c r="P1431" s="132"/>
      <c r="Q1431" s="129"/>
      <c r="R1431" s="129"/>
      <c r="W1431" s="129"/>
      <c r="AB1431" s="129"/>
      <c r="XER1431"/>
      <c r="XEZ1431"/>
      <c r="XFA1431"/>
    </row>
    <row r="1432" s="78" customFormat="1" customHeight="1" spans="1:16381">
      <c r="A1432" s="163"/>
      <c r="B1432" s="164"/>
      <c r="K1432" s="132"/>
      <c r="M1432" s="129"/>
      <c r="N1432" s="129"/>
      <c r="P1432" s="132"/>
      <c r="Q1432" s="129"/>
      <c r="R1432" s="129"/>
      <c r="W1432" s="129"/>
      <c r="AB1432" s="129"/>
      <c r="XER1432"/>
      <c r="XEZ1432"/>
      <c r="XFA1432"/>
    </row>
    <row r="1433" s="78" customFormat="1" customHeight="1" spans="1:16381">
      <c r="A1433" s="163"/>
      <c r="B1433" s="164"/>
      <c r="K1433" s="132"/>
      <c r="M1433" s="129"/>
      <c r="N1433" s="129"/>
      <c r="P1433" s="132"/>
      <c r="Q1433" s="129"/>
      <c r="R1433" s="129"/>
      <c r="W1433" s="129"/>
      <c r="AB1433" s="129"/>
      <c r="XER1433"/>
      <c r="XEZ1433"/>
      <c r="XFA1433"/>
    </row>
    <row r="1434" s="78" customFormat="1" customHeight="1" spans="1:16381">
      <c r="A1434" s="163"/>
      <c r="B1434" s="164"/>
      <c r="K1434" s="132"/>
      <c r="M1434" s="129"/>
      <c r="N1434" s="129"/>
      <c r="P1434" s="132"/>
      <c r="Q1434" s="129"/>
      <c r="R1434" s="129"/>
      <c r="W1434" s="129"/>
      <c r="AB1434" s="129"/>
      <c r="XER1434"/>
      <c r="XEZ1434"/>
      <c r="XFA1434"/>
    </row>
    <row r="1435" s="78" customFormat="1" customHeight="1" spans="1:16381">
      <c r="A1435" s="163"/>
      <c r="B1435" s="164"/>
      <c r="K1435" s="132"/>
      <c r="M1435" s="129"/>
      <c r="N1435" s="129"/>
      <c r="P1435" s="132"/>
      <c r="Q1435" s="129"/>
      <c r="R1435" s="129"/>
      <c r="W1435" s="129"/>
      <c r="AB1435" s="129"/>
      <c r="XER1435"/>
      <c r="XEZ1435"/>
      <c r="XFA1435"/>
    </row>
    <row r="1436" s="78" customFormat="1" customHeight="1" spans="1:16381">
      <c r="A1436" s="163"/>
      <c r="B1436" s="164"/>
      <c r="K1436" s="132"/>
      <c r="M1436" s="129"/>
      <c r="N1436" s="129"/>
      <c r="P1436" s="132"/>
      <c r="Q1436" s="129"/>
      <c r="R1436" s="129"/>
      <c r="W1436" s="129"/>
      <c r="AB1436" s="129"/>
      <c r="XER1436"/>
      <c r="XEZ1436"/>
      <c r="XFA1436"/>
    </row>
    <row r="1437" s="78" customFormat="1" customHeight="1" spans="1:16381">
      <c r="A1437" s="163"/>
      <c r="B1437" s="164"/>
      <c r="K1437" s="132"/>
      <c r="M1437" s="129"/>
      <c r="N1437" s="129"/>
      <c r="P1437" s="132"/>
      <c r="Q1437" s="129"/>
      <c r="R1437" s="129"/>
      <c r="W1437" s="129"/>
      <c r="AB1437" s="129"/>
      <c r="XER1437"/>
      <c r="XEZ1437"/>
      <c r="XFA1437"/>
    </row>
    <row r="1438" s="78" customFormat="1" customHeight="1" spans="1:16381">
      <c r="A1438" s="163"/>
      <c r="B1438" s="164"/>
      <c r="K1438" s="132"/>
      <c r="M1438" s="129"/>
      <c r="N1438" s="129"/>
      <c r="P1438" s="132"/>
      <c r="Q1438" s="129"/>
      <c r="R1438" s="129"/>
      <c r="W1438" s="129"/>
      <c r="AB1438" s="129"/>
      <c r="XER1438"/>
      <c r="XEZ1438"/>
      <c r="XFA1438"/>
    </row>
    <row r="1439" s="78" customFormat="1" customHeight="1" spans="1:16381">
      <c r="A1439" s="163"/>
      <c r="B1439" s="164"/>
      <c r="K1439" s="132"/>
      <c r="M1439" s="129"/>
      <c r="N1439" s="129"/>
      <c r="P1439" s="132"/>
      <c r="Q1439" s="129"/>
      <c r="R1439" s="129"/>
      <c r="W1439" s="129"/>
      <c r="AB1439" s="129"/>
      <c r="XER1439"/>
      <c r="XEZ1439"/>
      <c r="XFA1439"/>
    </row>
    <row r="1440" s="78" customFormat="1" customHeight="1" spans="1:16381">
      <c r="A1440" s="163"/>
      <c r="B1440" s="164"/>
      <c r="K1440" s="132"/>
      <c r="M1440" s="129"/>
      <c r="N1440" s="129"/>
      <c r="P1440" s="132"/>
      <c r="Q1440" s="129"/>
      <c r="R1440" s="129"/>
      <c r="W1440" s="129"/>
      <c r="AB1440" s="129"/>
      <c r="XER1440"/>
      <c r="XEZ1440"/>
      <c r="XFA1440"/>
    </row>
    <row r="1441" s="78" customFormat="1" customHeight="1" spans="1:16381">
      <c r="A1441" s="163"/>
      <c r="B1441" s="164"/>
      <c r="K1441" s="132"/>
      <c r="M1441" s="129"/>
      <c r="N1441" s="129"/>
      <c r="P1441" s="132"/>
      <c r="Q1441" s="129"/>
      <c r="R1441" s="129"/>
      <c r="W1441" s="129"/>
      <c r="AB1441" s="129"/>
      <c r="XER1441"/>
      <c r="XEZ1441"/>
      <c r="XFA1441"/>
    </row>
    <row r="1442" s="78" customFormat="1" customHeight="1" spans="1:16381">
      <c r="A1442" s="163"/>
      <c r="B1442" s="164"/>
      <c r="K1442" s="132"/>
      <c r="M1442" s="129"/>
      <c r="N1442" s="129"/>
      <c r="P1442" s="132"/>
      <c r="Q1442" s="129"/>
      <c r="R1442" s="129"/>
      <c r="W1442" s="129"/>
      <c r="AB1442" s="129"/>
      <c r="XER1442"/>
      <c r="XEZ1442"/>
      <c r="XFA1442"/>
    </row>
    <row r="1443" s="78" customFormat="1" customHeight="1" spans="1:16381">
      <c r="A1443" s="163"/>
      <c r="B1443" s="164"/>
      <c r="K1443" s="132"/>
      <c r="M1443" s="129"/>
      <c r="N1443" s="129"/>
      <c r="P1443" s="132"/>
      <c r="Q1443" s="129"/>
      <c r="R1443" s="129"/>
      <c r="W1443" s="129"/>
      <c r="AB1443" s="129"/>
      <c r="XER1443"/>
      <c r="XEZ1443"/>
      <c r="XFA1443"/>
    </row>
    <row r="1444" s="78" customFormat="1" customHeight="1" spans="1:16381">
      <c r="A1444" s="163"/>
      <c r="B1444" s="164"/>
      <c r="K1444" s="132"/>
      <c r="M1444" s="129"/>
      <c r="N1444" s="129"/>
      <c r="P1444" s="132"/>
      <c r="Q1444" s="129"/>
      <c r="R1444" s="129"/>
      <c r="W1444" s="129"/>
      <c r="AB1444" s="129"/>
      <c r="XER1444"/>
      <c r="XEZ1444"/>
      <c r="XFA1444"/>
    </row>
    <row r="1445" s="78" customFormat="1" customHeight="1" spans="1:16381">
      <c r="A1445" s="163"/>
      <c r="B1445" s="164"/>
      <c r="K1445" s="132"/>
      <c r="M1445" s="129"/>
      <c r="N1445" s="129"/>
      <c r="P1445" s="132"/>
      <c r="Q1445" s="129"/>
      <c r="R1445" s="129"/>
      <c r="W1445" s="129"/>
      <c r="AB1445" s="129"/>
      <c r="XER1445"/>
      <c r="XEZ1445"/>
      <c r="XFA1445"/>
    </row>
    <row r="1446" s="78" customFormat="1" customHeight="1" spans="1:16381">
      <c r="A1446" s="163"/>
      <c r="B1446" s="164"/>
      <c r="K1446" s="132"/>
      <c r="M1446" s="129"/>
      <c r="N1446" s="129"/>
      <c r="P1446" s="132"/>
      <c r="Q1446" s="129"/>
      <c r="R1446" s="129"/>
      <c r="W1446" s="129"/>
      <c r="AB1446" s="129"/>
      <c r="XER1446"/>
      <c r="XEZ1446"/>
      <c r="XFA1446"/>
    </row>
    <row r="1447" s="78" customFormat="1" customHeight="1" spans="1:16381">
      <c r="A1447" s="163"/>
      <c r="B1447" s="164"/>
      <c r="K1447" s="132"/>
      <c r="M1447" s="129"/>
      <c r="N1447" s="129"/>
      <c r="P1447" s="132"/>
      <c r="Q1447" s="129"/>
      <c r="R1447" s="129"/>
      <c r="W1447" s="129"/>
      <c r="AB1447" s="129"/>
      <c r="XER1447"/>
      <c r="XEZ1447"/>
      <c r="XFA1447"/>
    </row>
    <row r="1448" s="78" customFormat="1" customHeight="1" spans="1:16381">
      <c r="A1448" s="163"/>
      <c r="B1448" s="164"/>
      <c r="K1448" s="132"/>
      <c r="M1448" s="129"/>
      <c r="N1448" s="129"/>
      <c r="P1448" s="132"/>
      <c r="Q1448" s="129"/>
      <c r="R1448" s="129"/>
      <c r="W1448" s="129"/>
      <c r="AB1448" s="129"/>
      <c r="XER1448"/>
      <c r="XEZ1448"/>
      <c r="XFA1448"/>
    </row>
    <row r="1449" s="78" customFormat="1" customHeight="1" spans="1:16381">
      <c r="A1449" s="163"/>
      <c r="B1449" s="164"/>
      <c r="K1449" s="132"/>
      <c r="M1449" s="129"/>
      <c r="N1449" s="129"/>
      <c r="P1449" s="132"/>
      <c r="Q1449" s="129"/>
      <c r="R1449" s="129"/>
      <c r="W1449" s="129"/>
      <c r="AB1449" s="129"/>
      <c r="XER1449"/>
      <c r="XEZ1449"/>
      <c r="XFA1449"/>
    </row>
    <row r="1450" s="78" customFormat="1" customHeight="1" spans="1:16381">
      <c r="A1450" s="163"/>
      <c r="B1450" s="164"/>
      <c r="K1450" s="132"/>
      <c r="M1450" s="129"/>
      <c r="N1450" s="129"/>
      <c r="P1450" s="132"/>
      <c r="Q1450" s="129"/>
      <c r="R1450" s="129"/>
      <c r="W1450" s="129"/>
      <c r="AB1450" s="129"/>
      <c r="XER1450"/>
      <c r="XEZ1450"/>
      <c r="XFA1450"/>
    </row>
    <row r="1451" s="78" customFormat="1" customHeight="1" spans="1:16381">
      <c r="A1451" s="163"/>
      <c r="B1451" s="164"/>
      <c r="K1451" s="132"/>
      <c r="M1451" s="129"/>
      <c r="N1451" s="129"/>
      <c r="P1451" s="132"/>
      <c r="Q1451" s="129"/>
      <c r="R1451" s="129"/>
      <c r="W1451" s="129"/>
      <c r="AB1451" s="129"/>
      <c r="XER1451"/>
      <c r="XEZ1451"/>
      <c r="XFA1451"/>
    </row>
    <row r="1452" s="78" customFormat="1" customHeight="1" spans="1:16381">
      <c r="A1452" s="163"/>
      <c r="B1452" s="164"/>
      <c r="K1452" s="132"/>
      <c r="M1452" s="129"/>
      <c r="N1452" s="129"/>
      <c r="P1452" s="132"/>
      <c r="Q1452" s="129"/>
      <c r="R1452" s="129"/>
      <c r="W1452" s="129"/>
      <c r="AB1452" s="129"/>
      <c r="XER1452"/>
      <c r="XEZ1452"/>
      <c r="XFA1452"/>
    </row>
    <row r="1453" s="78" customFormat="1" customHeight="1" spans="1:16381">
      <c r="A1453" s="163"/>
      <c r="B1453" s="164"/>
      <c r="K1453" s="132"/>
      <c r="M1453" s="129"/>
      <c r="N1453" s="129"/>
      <c r="P1453" s="132"/>
      <c r="Q1453" s="129"/>
      <c r="R1453" s="129"/>
      <c r="W1453" s="129"/>
      <c r="AB1453" s="129"/>
      <c r="XER1453"/>
      <c r="XEZ1453"/>
      <c r="XFA1453"/>
    </row>
    <row r="1454" s="78" customFormat="1" customHeight="1" spans="1:16381">
      <c r="A1454" s="163"/>
      <c r="B1454" s="164"/>
      <c r="K1454" s="132"/>
      <c r="M1454" s="129"/>
      <c r="N1454" s="129"/>
      <c r="P1454" s="132"/>
      <c r="Q1454" s="129"/>
      <c r="R1454" s="129"/>
      <c r="W1454" s="129"/>
      <c r="AB1454" s="129"/>
      <c r="XER1454"/>
      <c r="XEZ1454"/>
      <c r="XFA1454"/>
    </row>
    <row r="1455" s="78" customFormat="1" customHeight="1" spans="1:16381">
      <c r="A1455" s="163"/>
      <c r="B1455" s="164"/>
      <c r="K1455" s="132"/>
      <c r="M1455" s="129"/>
      <c r="N1455" s="129"/>
      <c r="P1455" s="132"/>
      <c r="Q1455" s="129"/>
      <c r="R1455" s="129"/>
      <c r="W1455" s="129"/>
      <c r="AB1455" s="129"/>
      <c r="XER1455"/>
      <c r="XEZ1455"/>
      <c r="XFA1455"/>
    </row>
    <row r="1456" s="78" customFormat="1" customHeight="1" spans="1:16381">
      <c r="A1456" s="163"/>
      <c r="B1456" s="164"/>
      <c r="K1456" s="132"/>
      <c r="M1456" s="129"/>
      <c r="N1456" s="129"/>
      <c r="P1456" s="132"/>
      <c r="Q1456" s="129"/>
      <c r="R1456" s="129"/>
      <c r="W1456" s="129"/>
      <c r="AB1456" s="129"/>
      <c r="XER1456"/>
      <c r="XEZ1456"/>
      <c r="XFA1456"/>
    </row>
    <row r="1457" s="78" customFormat="1" customHeight="1" spans="1:16381">
      <c r="A1457" s="163"/>
      <c r="B1457" s="164"/>
      <c r="K1457" s="132"/>
      <c r="M1457" s="129"/>
      <c r="N1457" s="129"/>
      <c r="P1457" s="132"/>
      <c r="Q1457" s="129"/>
      <c r="R1457" s="129"/>
      <c r="W1457" s="129"/>
      <c r="AB1457" s="129"/>
      <c r="XER1457"/>
      <c r="XEZ1457"/>
      <c r="XFA1457"/>
    </row>
    <row r="1458" s="78" customFormat="1" customHeight="1" spans="1:16381">
      <c r="A1458" s="163"/>
      <c r="B1458" s="164"/>
      <c r="K1458" s="132"/>
      <c r="M1458" s="129"/>
      <c r="N1458" s="129"/>
      <c r="P1458" s="132"/>
      <c r="Q1458" s="129"/>
      <c r="R1458" s="129"/>
      <c r="W1458" s="129"/>
      <c r="AB1458" s="129"/>
      <c r="XER1458"/>
      <c r="XEZ1458"/>
      <c r="XFA1458"/>
    </row>
    <row r="1459" s="78" customFormat="1" customHeight="1" spans="1:16381">
      <c r="A1459" s="163"/>
      <c r="B1459" s="164"/>
      <c r="K1459" s="132"/>
      <c r="M1459" s="129"/>
      <c r="N1459" s="129"/>
      <c r="P1459" s="132"/>
      <c r="Q1459" s="129"/>
      <c r="R1459" s="129"/>
      <c r="W1459" s="129"/>
      <c r="AB1459" s="129"/>
      <c r="XER1459"/>
      <c r="XEZ1459"/>
      <c r="XFA1459"/>
    </row>
    <row r="1460" s="78" customFormat="1" customHeight="1" spans="1:16381">
      <c r="A1460" s="163"/>
      <c r="B1460" s="164"/>
      <c r="K1460" s="132"/>
      <c r="M1460" s="129"/>
      <c r="N1460" s="129"/>
      <c r="P1460" s="132"/>
      <c r="Q1460" s="129"/>
      <c r="R1460" s="129"/>
      <c r="W1460" s="129"/>
      <c r="AB1460" s="129"/>
      <c r="XER1460"/>
      <c r="XEZ1460"/>
      <c r="XFA1460"/>
    </row>
    <row r="1461" s="78" customFormat="1" customHeight="1" spans="1:16381">
      <c r="A1461" s="163"/>
      <c r="B1461" s="164"/>
      <c r="K1461" s="132"/>
      <c r="M1461" s="129"/>
      <c r="N1461" s="129"/>
      <c r="P1461" s="132"/>
      <c r="Q1461" s="129"/>
      <c r="R1461" s="129"/>
      <c r="W1461" s="129"/>
      <c r="AB1461" s="129"/>
      <c r="XER1461"/>
      <c r="XEZ1461"/>
      <c r="XFA1461"/>
    </row>
    <row r="1462" s="78" customFormat="1" customHeight="1" spans="1:16381">
      <c r="A1462" s="163"/>
      <c r="B1462" s="164"/>
      <c r="K1462" s="132"/>
      <c r="M1462" s="129"/>
      <c r="N1462" s="129"/>
      <c r="P1462" s="132"/>
      <c r="Q1462" s="129"/>
      <c r="R1462" s="129"/>
      <c r="W1462" s="129"/>
      <c r="AB1462" s="129"/>
      <c r="XER1462"/>
      <c r="XEZ1462"/>
      <c r="XFA1462"/>
    </row>
    <row r="1463" s="78" customFormat="1" customHeight="1" spans="1:16381">
      <c r="A1463" s="163"/>
      <c r="B1463" s="164"/>
      <c r="K1463" s="132"/>
      <c r="M1463" s="129"/>
      <c r="N1463" s="129"/>
      <c r="P1463" s="132"/>
      <c r="Q1463" s="129"/>
      <c r="R1463" s="129"/>
      <c r="W1463" s="129"/>
      <c r="AB1463" s="129"/>
      <c r="XER1463"/>
      <c r="XEZ1463"/>
      <c r="XFA1463"/>
    </row>
    <row r="1464" s="78" customFormat="1" customHeight="1" spans="1:16381">
      <c r="A1464" s="163"/>
      <c r="B1464" s="164"/>
      <c r="K1464" s="132"/>
      <c r="M1464" s="129"/>
      <c r="N1464" s="129"/>
      <c r="P1464" s="132"/>
      <c r="Q1464" s="129"/>
      <c r="R1464" s="129"/>
      <c r="W1464" s="129"/>
      <c r="AB1464" s="129"/>
      <c r="XER1464"/>
      <c r="XEZ1464"/>
      <c r="XFA1464"/>
    </row>
    <row r="1465" s="78" customFormat="1" customHeight="1" spans="1:16381">
      <c r="A1465" s="163"/>
      <c r="B1465" s="164"/>
      <c r="K1465" s="132"/>
      <c r="M1465" s="129"/>
      <c r="N1465" s="129"/>
      <c r="P1465" s="132"/>
      <c r="Q1465" s="129"/>
      <c r="R1465" s="129"/>
      <c r="W1465" s="129"/>
      <c r="AB1465" s="129"/>
      <c r="XER1465"/>
      <c r="XEZ1465"/>
      <c r="XFA1465"/>
    </row>
    <row r="1466" s="78" customFormat="1" customHeight="1" spans="1:16381">
      <c r="A1466" s="163"/>
      <c r="B1466" s="164"/>
      <c r="K1466" s="132"/>
      <c r="M1466" s="129"/>
      <c r="N1466" s="129"/>
      <c r="P1466" s="132"/>
      <c r="Q1466" s="129"/>
      <c r="R1466" s="129"/>
      <c r="W1466" s="129"/>
      <c r="AB1466" s="129"/>
      <c r="XER1466"/>
      <c r="XEZ1466"/>
      <c r="XFA1466"/>
    </row>
    <row r="1467" s="78" customFormat="1" customHeight="1" spans="1:16381">
      <c r="A1467" s="163"/>
      <c r="B1467" s="164"/>
      <c r="K1467" s="132"/>
      <c r="M1467" s="129"/>
      <c r="N1467" s="129"/>
      <c r="P1467" s="132"/>
      <c r="Q1467" s="129"/>
      <c r="R1467" s="129"/>
      <c r="W1467" s="129"/>
      <c r="AB1467" s="129"/>
      <c r="XER1467"/>
      <c r="XEZ1467"/>
      <c r="XFA1467"/>
    </row>
    <row r="1468" s="78" customFormat="1" customHeight="1" spans="1:16381">
      <c r="A1468" s="163"/>
      <c r="B1468" s="164"/>
      <c r="K1468" s="132"/>
      <c r="M1468" s="129"/>
      <c r="N1468" s="129"/>
      <c r="P1468" s="132"/>
      <c r="Q1468" s="129"/>
      <c r="R1468" s="129"/>
      <c r="W1468" s="129"/>
      <c r="AB1468" s="129"/>
      <c r="XER1468"/>
      <c r="XEZ1468"/>
      <c r="XFA1468"/>
    </row>
    <row r="1469" s="78" customFormat="1" customHeight="1" spans="1:16381">
      <c r="A1469" s="163"/>
      <c r="B1469" s="164"/>
      <c r="K1469" s="132"/>
      <c r="M1469" s="129"/>
      <c r="N1469" s="129"/>
      <c r="P1469" s="132"/>
      <c r="Q1469" s="129"/>
      <c r="R1469" s="129"/>
      <c r="W1469" s="129"/>
      <c r="AB1469" s="129"/>
      <c r="XER1469"/>
      <c r="XEZ1469"/>
      <c r="XFA1469"/>
    </row>
    <row r="1470" s="78" customFormat="1" customHeight="1" spans="1:16381">
      <c r="A1470" s="163"/>
      <c r="B1470" s="164"/>
      <c r="K1470" s="132"/>
      <c r="M1470" s="129"/>
      <c r="N1470" s="129"/>
      <c r="P1470" s="132"/>
      <c r="Q1470" s="129"/>
      <c r="R1470" s="129"/>
      <c r="W1470" s="129"/>
      <c r="AB1470" s="129"/>
      <c r="XER1470"/>
      <c r="XEZ1470"/>
      <c r="XFA1470"/>
    </row>
    <row r="1471" s="78" customFormat="1" customHeight="1" spans="1:16381">
      <c r="A1471" s="163"/>
      <c r="B1471" s="164"/>
      <c r="K1471" s="132"/>
      <c r="M1471" s="129"/>
      <c r="N1471" s="129"/>
      <c r="P1471" s="132"/>
      <c r="Q1471" s="129"/>
      <c r="R1471" s="129"/>
      <c r="W1471" s="129"/>
      <c r="AB1471" s="129"/>
      <c r="XER1471"/>
      <c r="XEZ1471"/>
      <c r="XFA1471"/>
    </row>
    <row r="1472" s="78" customFormat="1" customHeight="1" spans="1:16381">
      <c r="A1472" s="163"/>
      <c r="B1472" s="164"/>
      <c r="K1472" s="132"/>
      <c r="M1472" s="129"/>
      <c r="N1472" s="129"/>
      <c r="P1472" s="132"/>
      <c r="Q1472" s="129"/>
      <c r="R1472" s="129"/>
      <c r="W1472" s="129"/>
      <c r="AB1472" s="129"/>
      <c r="XER1472"/>
      <c r="XEZ1472"/>
      <c r="XFA1472"/>
    </row>
    <row r="1473" s="78" customFormat="1" customHeight="1" spans="1:16381">
      <c r="A1473" s="163"/>
      <c r="B1473" s="164"/>
      <c r="K1473" s="132"/>
      <c r="M1473" s="129"/>
      <c r="N1473" s="129"/>
      <c r="P1473" s="132"/>
      <c r="Q1473" s="129"/>
      <c r="R1473" s="129"/>
      <c r="W1473" s="129"/>
      <c r="AB1473" s="129"/>
      <c r="XER1473"/>
      <c r="XEZ1473"/>
      <c r="XFA1473"/>
    </row>
    <row r="1474" s="78" customFormat="1" customHeight="1" spans="1:16381">
      <c r="A1474" s="163"/>
      <c r="B1474" s="164"/>
      <c r="K1474" s="132"/>
      <c r="M1474" s="129"/>
      <c r="N1474" s="129"/>
      <c r="P1474" s="132"/>
      <c r="Q1474" s="129"/>
      <c r="R1474" s="129"/>
      <c r="W1474" s="129"/>
      <c r="AB1474" s="129"/>
      <c r="XER1474"/>
      <c r="XEZ1474"/>
      <c r="XFA1474"/>
    </row>
    <row r="1475" s="78" customFormat="1" customHeight="1" spans="1:16381">
      <c r="A1475" s="163"/>
      <c r="B1475" s="164"/>
      <c r="K1475" s="132"/>
      <c r="M1475" s="129"/>
      <c r="N1475" s="129"/>
      <c r="P1475" s="132"/>
      <c r="Q1475" s="129"/>
      <c r="R1475" s="129"/>
      <c r="W1475" s="129"/>
      <c r="AB1475" s="129"/>
      <c r="XER1475"/>
      <c r="XEZ1475"/>
      <c r="XFA1475"/>
    </row>
    <row r="1476" s="78" customFormat="1" customHeight="1" spans="1:16381">
      <c r="A1476" s="163"/>
      <c r="B1476" s="164"/>
      <c r="K1476" s="132"/>
      <c r="M1476" s="129"/>
      <c r="N1476" s="129"/>
      <c r="P1476" s="132"/>
      <c r="Q1476" s="129"/>
      <c r="R1476" s="129"/>
      <c r="W1476" s="129"/>
      <c r="AB1476" s="129"/>
      <c r="XER1476"/>
      <c r="XEZ1476"/>
      <c r="XFA1476"/>
    </row>
    <row r="1477" s="78" customFormat="1" customHeight="1" spans="1:16381">
      <c r="A1477" s="163"/>
      <c r="B1477" s="164"/>
      <c r="K1477" s="132"/>
      <c r="M1477" s="129"/>
      <c r="N1477" s="129"/>
      <c r="P1477" s="132"/>
      <c r="Q1477" s="129"/>
      <c r="R1477" s="129"/>
      <c r="W1477" s="129"/>
      <c r="AB1477" s="129"/>
      <c r="XER1477"/>
      <c r="XEZ1477"/>
      <c r="XFA1477"/>
    </row>
    <row r="1478" s="78" customFormat="1" customHeight="1" spans="1:16381">
      <c r="A1478" s="163"/>
      <c r="B1478" s="164"/>
      <c r="K1478" s="132"/>
      <c r="M1478" s="129"/>
      <c r="N1478" s="129"/>
      <c r="P1478" s="132"/>
      <c r="Q1478" s="129"/>
      <c r="R1478" s="129"/>
      <c r="W1478" s="129"/>
      <c r="AB1478" s="129"/>
      <c r="XER1478"/>
      <c r="XEZ1478"/>
      <c r="XFA1478"/>
    </row>
    <row r="1479" s="78" customFormat="1" customHeight="1" spans="1:16381">
      <c r="A1479" s="163"/>
      <c r="B1479" s="164"/>
      <c r="K1479" s="132"/>
      <c r="M1479" s="129"/>
      <c r="N1479" s="129"/>
      <c r="P1479" s="132"/>
      <c r="Q1479" s="129"/>
      <c r="R1479" s="129"/>
      <c r="W1479" s="129"/>
      <c r="AB1479" s="129"/>
      <c r="XER1479"/>
      <c r="XEZ1479"/>
      <c r="XFA1479"/>
    </row>
    <row r="1480" s="78" customFormat="1" customHeight="1" spans="1:16381">
      <c r="A1480" s="163"/>
      <c r="B1480" s="164"/>
      <c r="K1480" s="132"/>
      <c r="M1480" s="129"/>
      <c r="N1480" s="129"/>
      <c r="P1480" s="132"/>
      <c r="Q1480" s="129"/>
      <c r="R1480" s="129"/>
      <c r="W1480" s="129"/>
      <c r="AB1480" s="129"/>
      <c r="XER1480"/>
      <c r="XEZ1480"/>
      <c r="XFA1480"/>
    </row>
    <row r="1481" s="78" customFormat="1" customHeight="1" spans="1:16381">
      <c r="A1481" s="163"/>
      <c r="B1481" s="164"/>
      <c r="K1481" s="132"/>
      <c r="M1481" s="129"/>
      <c r="N1481" s="129"/>
      <c r="P1481" s="132"/>
      <c r="Q1481" s="129"/>
      <c r="R1481" s="129"/>
      <c r="W1481" s="129"/>
      <c r="AB1481" s="129"/>
      <c r="XER1481"/>
      <c r="XEZ1481"/>
      <c r="XFA1481"/>
    </row>
    <row r="1482" s="78" customFormat="1" customHeight="1" spans="1:16381">
      <c r="A1482" s="163"/>
      <c r="B1482" s="164"/>
      <c r="K1482" s="132"/>
      <c r="M1482" s="129"/>
      <c r="N1482" s="129"/>
      <c r="P1482" s="132"/>
      <c r="Q1482" s="129"/>
      <c r="R1482" s="129"/>
      <c r="W1482" s="129"/>
      <c r="AB1482" s="129"/>
      <c r="XER1482"/>
      <c r="XEZ1482"/>
      <c r="XFA1482"/>
    </row>
    <row r="1483" s="78" customFormat="1" customHeight="1" spans="1:16381">
      <c r="A1483" s="163"/>
      <c r="B1483" s="164"/>
      <c r="K1483" s="132"/>
      <c r="M1483" s="129"/>
      <c r="N1483" s="129"/>
      <c r="P1483" s="132"/>
      <c r="Q1483" s="129"/>
      <c r="R1483" s="129"/>
      <c r="W1483" s="129"/>
      <c r="AB1483" s="129"/>
      <c r="XER1483"/>
      <c r="XEZ1483"/>
      <c r="XFA1483"/>
    </row>
    <row r="1484" s="78" customFormat="1" customHeight="1" spans="1:16381">
      <c r="A1484" s="163"/>
      <c r="B1484" s="164"/>
      <c r="K1484" s="132"/>
      <c r="M1484" s="129"/>
      <c r="N1484" s="129"/>
      <c r="P1484" s="132"/>
      <c r="Q1484" s="129"/>
      <c r="R1484" s="129"/>
      <c r="W1484" s="129"/>
      <c r="AB1484" s="129"/>
      <c r="XER1484"/>
      <c r="XEZ1484"/>
      <c r="XFA1484"/>
    </row>
    <row r="1485" s="78" customFormat="1" customHeight="1" spans="1:16381">
      <c r="A1485" s="163"/>
      <c r="B1485" s="164"/>
      <c r="K1485" s="132"/>
      <c r="M1485" s="129"/>
      <c r="N1485" s="129"/>
      <c r="P1485" s="132"/>
      <c r="Q1485" s="129"/>
      <c r="R1485" s="129"/>
      <c r="W1485" s="129"/>
      <c r="AB1485" s="129"/>
      <c r="XER1485"/>
      <c r="XEZ1485"/>
      <c r="XFA1485"/>
    </row>
    <row r="1486" s="78" customFormat="1" customHeight="1" spans="1:16381">
      <c r="A1486" s="163"/>
      <c r="B1486" s="164"/>
      <c r="K1486" s="132"/>
      <c r="M1486" s="129"/>
      <c r="N1486" s="129"/>
      <c r="P1486" s="132"/>
      <c r="Q1486" s="129"/>
      <c r="R1486" s="129"/>
      <c r="W1486" s="129"/>
      <c r="AB1486" s="129"/>
      <c r="XER1486"/>
      <c r="XEZ1486"/>
      <c r="XFA1486"/>
    </row>
    <row r="1487" s="78" customFormat="1" customHeight="1" spans="1:16381">
      <c r="A1487" s="163"/>
      <c r="B1487" s="164"/>
      <c r="K1487" s="132"/>
      <c r="M1487" s="129"/>
      <c r="N1487" s="129"/>
      <c r="P1487" s="132"/>
      <c r="Q1487" s="129"/>
      <c r="R1487" s="129"/>
      <c r="W1487" s="129"/>
      <c r="AB1487" s="129"/>
      <c r="XER1487"/>
      <c r="XEZ1487"/>
      <c r="XFA1487"/>
    </row>
    <row r="1488" s="78" customFormat="1" customHeight="1" spans="1:16381">
      <c r="A1488" s="163"/>
      <c r="B1488" s="164"/>
      <c r="K1488" s="132"/>
      <c r="M1488" s="129"/>
      <c r="N1488" s="129"/>
      <c r="P1488" s="132"/>
      <c r="Q1488" s="129"/>
      <c r="R1488" s="129"/>
      <c r="W1488" s="129"/>
      <c r="AB1488" s="129"/>
      <c r="XER1488"/>
      <c r="XEZ1488"/>
      <c r="XFA1488"/>
    </row>
    <row r="1489" s="78" customFormat="1" customHeight="1" spans="1:16381">
      <c r="A1489" s="163"/>
      <c r="B1489" s="164"/>
      <c r="K1489" s="132"/>
      <c r="M1489" s="129"/>
      <c r="N1489" s="129"/>
      <c r="P1489" s="132"/>
      <c r="Q1489" s="129"/>
      <c r="R1489" s="129"/>
      <c r="W1489" s="129"/>
      <c r="AB1489" s="129"/>
      <c r="XER1489"/>
      <c r="XEZ1489"/>
      <c r="XFA1489"/>
    </row>
    <row r="1490" s="78" customFormat="1" customHeight="1" spans="1:16381">
      <c r="A1490" s="163"/>
      <c r="B1490" s="164"/>
      <c r="K1490" s="132"/>
      <c r="M1490" s="129"/>
      <c r="N1490" s="129"/>
      <c r="P1490" s="132"/>
      <c r="Q1490" s="129"/>
      <c r="R1490" s="129"/>
      <c r="W1490" s="129"/>
      <c r="AB1490" s="129"/>
      <c r="XER1490"/>
      <c r="XEZ1490"/>
      <c r="XFA1490"/>
    </row>
    <row r="1491" s="78" customFormat="1" customHeight="1" spans="1:16381">
      <c r="A1491" s="163"/>
      <c r="B1491" s="164"/>
      <c r="K1491" s="132"/>
      <c r="M1491" s="129"/>
      <c r="N1491" s="129"/>
      <c r="P1491" s="132"/>
      <c r="Q1491" s="129"/>
      <c r="R1491" s="129"/>
      <c r="W1491" s="129"/>
      <c r="AB1491" s="129"/>
      <c r="XER1491"/>
      <c r="XEZ1491"/>
      <c r="XFA1491"/>
    </row>
    <row r="1492" s="78" customFormat="1" customHeight="1" spans="1:16381">
      <c r="A1492" s="163"/>
      <c r="B1492" s="164"/>
      <c r="K1492" s="132"/>
      <c r="M1492" s="129"/>
      <c r="N1492" s="129"/>
      <c r="P1492" s="132"/>
      <c r="Q1492" s="129"/>
      <c r="R1492" s="129"/>
      <c r="W1492" s="129"/>
      <c r="AB1492" s="129"/>
      <c r="XER1492"/>
      <c r="XEZ1492"/>
      <c r="XFA1492"/>
    </row>
    <row r="1493" s="78" customFormat="1" customHeight="1" spans="1:16381">
      <c r="A1493" s="163"/>
      <c r="B1493" s="164"/>
      <c r="K1493" s="132"/>
      <c r="M1493" s="129"/>
      <c r="N1493" s="129"/>
      <c r="P1493" s="132"/>
      <c r="Q1493" s="129"/>
      <c r="R1493" s="129"/>
      <c r="W1493" s="129"/>
      <c r="AB1493" s="129"/>
      <c r="XER1493"/>
      <c r="XEZ1493"/>
      <c r="XFA1493"/>
    </row>
    <row r="1494" s="78" customFormat="1" customHeight="1" spans="1:16381">
      <c r="A1494" s="163"/>
      <c r="B1494" s="164"/>
      <c r="K1494" s="132"/>
      <c r="M1494" s="129"/>
      <c r="N1494" s="129"/>
      <c r="P1494" s="132"/>
      <c r="Q1494" s="129"/>
      <c r="R1494" s="129"/>
      <c r="W1494" s="129"/>
      <c r="AB1494" s="129"/>
      <c r="XER1494"/>
      <c r="XEZ1494"/>
      <c r="XFA1494"/>
    </row>
    <row r="1495" s="78" customFormat="1" customHeight="1" spans="1:16381">
      <c r="A1495" s="163"/>
      <c r="B1495" s="164"/>
      <c r="K1495" s="132"/>
      <c r="M1495" s="129"/>
      <c r="N1495" s="129"/>
      <c r="P1495" s="132"/>
      <c r="Q1495" s="129"/>
      <c r="R1495" s="129"/>
      <c r="W1495" s="129"/>
      <c r="AB1495" s="129"/>
      <c r="XER1495"/>
      <c r="XEZ1495"/>
      <c r="XFA1495"/>
    </row>
    <row r="1496" s="78" customFormat="1" customHeight="1" spans="1:16381">
      <c r="A1496" s="163"/>
      <c r="B1496" s="164"/>
      <c r="K1496" s="132"/>
      <c r="M1496" s="129"/>
      <c r="N1496" s="129"/>
      <c r="P1496" s="132"/>
      <c r="Q1496" s="129"/>
      <c r="R1496" s="129"/>
      <c r="W1496" s="129"/>
      <c r="AB1496" s="129"/>
      <c r="XER1496"/>
      <c r="XEZ1496"/>
      <c r="XFA1496"/>
    </row>
    <row r="1497" s="78" customFormat="1" customHeight="1" spans="1:16381">
      <c r="A1497" s="163"/>
      <c r="B1497" s="164"/>
      <c r="K1497" s="132"/>
      <c r="M1497" s="129"/>
      <c r="N1497" s="129"/>
      <c r="P1497" s="132"/>
      <c r="Q1497" s="129"/>
      <c r="R1497" s="129"/>
      <c r="W1497" s="129"/>
      <c r="AB1497" s="129"/>
      <c r="XER1497"/>
      <c r="XEZ1497"/>
      <c r="XFA1497"/>
    </row>
    <row r="1498" s="78" customFormat="1" customHeight="1" spans="1:16381">
      <c r="A1498" s="163"/>
      <c r="B1498" s="164"/>
      <c r="K1498" s="132"/>
      <c r="M1498" s="129"/>
      <c r="N1498" s="129"/>
      <c r="P1498" s="132"/>
      <c r="Q1498" s="129"/>
      <c r="R1498" s="129"/>
      <c r="W1498" s="129"/>
      <c r="AB1498" s="129"/>
      <c r="XER1498"/>
      <c r="XEZ1498"/>
      <c r="XFA1498"/>
    </row>
    <row r="1499" s="78" customFormat="1" customHeight="1" spans="1:16381">
      <c r="A1499" s="163"/>
      <c r="B1499" s="164"/>
      <c r="K1499" s="132"/>
      <c r="M1499" s="129"/>
      <c r="N1499" s="129"/>
      <c r="P1499" s="132"/>
      <c r="Q1499" s="129"/>
      <c r="R1499" s="129"/>
      <c r="W1499" s="129"/>
      <c r="AB1499" s="129"/>
      <c r="XER1499"/>
      <c r="XEZ1499"/>
      <c r="XFA1499"/>
    </row>
    <row r="1500" s="78" customFormat="1" customHeight="1" spans="1:16381">
      <c r="A1500" s="163"/>
      <c r="B1500" s="164"/>
      <c r="K1500" s="132"/>
      <c r="M1500" s="129"/>
      <c r="N1500" s="129"/>
      <c r="P1500" s="132"/>
      <c r="Q1500" s="129"/>
      <c r="R1500" s="129"/>
      <c r="W1500" s="129"/>
      <c r="AB1500" s="129"/>
      <c r="XER1500"/>
      <c r="XEZ1500"/>
      <c r="XFA1500"/>
    </row>
    <row r="1501" s="78" customFormat="1" customHeight="1" spans="1:16381">
      <c r="A1501" s="163"/>
      <c r="B1501" s="164"/>
      <c r="K1501" s="132"/>
      <c r="M1501" s="129"/>
      <c r="N1501" s="129"/>
      <c r="P1501" s="132"/>
      <c r="Q1501" s="129"/>
      <c r="R1501" s="129"/>
      <c r="W1501" s="129"/>
      <c r="AB1501" s="129"/>
      <c r="XER1501"/>
      <c r="XEZ1501"/>
      <c r="XFA1501"/>
    </row>
    <row r="1502" s="78" customFormat="1" customHeight="1" spans="1:16381">
      <c r="A1502" s="163"/>
      <c r="B1502" s="164"/>
      <c r="K1502" s="132"/>
      <c r="M1502" s="129"/>
      <c r="N1502" s="129"/>
      <c r="P1502" s="132"/>
      <c r="Q1502" s="129"/>
      <c r="R1502" s="129"/>
      <c r="W1502" s="129"/>
      <c r="AB1502" s="129"/>
      <c r="XER1502"/>
      <c r="XEZ1502"/>
      <c r="XFA1502"/>
    </row>
    <row r="1503" s="78" customFormat="1" customHeight="1" spans="1:16381">
      <c r="A1503" s="163"/>
      <c r="B1503" s="164"/>
      <c r="K1503" s="132"/>
      <c r="M1503" s="129"/>
      <c r="N1503" s="129"/>
      <c r="P1503" s="132"/>
      <c r="Q1503" s="129"/>
      <c r="R1503" s="129"/>
      <c r="W1503" s="129"/>
      <c r="AB1503" s="129"/>
      <c r="XER1503"/>
      <c r="XEZ1503"/>
      <c r="XFA1503"/>
    </row>
    <row r="1504" s="78" customFormat="1" customHeight="1" spans="1:16381">
      <c r="A1504" s="163"/>
      <c r="B1504" s="164"/>
      <c r="K1504" s="132"/>
      <c r="M1504" s="129"/>
      <c r="N1504" s="129"/>
      <c r="P1504" s="132"/>
      <c r="Q1504" s="129"/>
      <c r="R1504" s="129"/>
      <c r="W1504" s="129"/>
      <c r="AB1504" s="129"/>
      <c r="XER1504"/>
      <c r="XEZ1504"/>
      <c r="XFA1504"/>
    </row>
    <row r="1505" s="78" customFormat="1" customHeight="1" spans="1:16381">
      <c r="A1505" s="163"/>
      <c r="B1505" s="164"/>
      <c r="K1505" s="132"/>
      <c r="M1505" s="129"/>
      <c r="N1505" s="129"/>
      <c r="P1505" s="132"/>
      <c r="Q1505" s="129"/>
      <c r="R1505" s="129"/>
      <c r="W1505" s="129"/>
      <c r="AB1505" s="129"/>
      <c r="XER1505"/>
      <c r="XEZ1505"/>
      <c r="XFA1505"/>
    </row>
    <row r="1506" s="78" customFormat="1" customHeight="1" spans="1:16381">
      <c r="A1506" s="163"/>
      <c r="B1506" s="164"/>
      <c r="K1506" s="132"/>
      <c r="M1506" s="129"/>
      <c r="N1506" s="129"/>
      <c r="P1506" s="132"/>
      <c r="Q1506" s="129"/>
      <c r="R1506" s="129"/>
      <c r="W1506" s="129"/>
      <c r="AB1506" s="129"/>
      <c r="XER1506"/>
      <c r="XEZ1506"/>
      <c r="XFA1506"/>
    </row>
    <row r="1507" s="78" customFormat="1" customHeight="1" spans="1:16381">
      <c r="A1507" s="163"/>
      <c r="B1507" s="164"/>
      <c r="K1507" s="132"/>
      <c r="M1507" s="129"/>
      <c r="N1507" s="129"/>
      <c r="P1507" s="132"/>
      <c r="Q1507" s="129"/>
      <c r="R1507" s="129"/>
      <c r="W1507" s="129"/>
      <c r="AB1507" s="129"/>
      <c r="XER1507"/>
      <c r="XEZ1507"/>
      <c r="XFA1507"/>
    </row>
    <row r="1508" s="78" customFormat="1" customHeight="1" spans="1:16381">
      <c r="A1508" s="163"/>
      <c r="B1508" s="164"/>
      <c r="K1508" s="132"/>
      <c r="M1508" s="129"/>
      <c r="N1508" s="129"/>
      <c r="P1508" s="132"/>
      <c r="Q1508" s="129"/>
      <c r="R1508" s="129"/>
      <c r="W1508" s="129"/>
      <c r="AB1508" s="129"/>
      <c r="XER1508"/>
      <c r="XEZ1508"/>
      <c r="XFA1508"/>
    </row>
    <row r="1509" s="78" customFormat="1" customHeight="1" spans="1:16381">
      <c r="A1509" s="163"/>
      <c r="B1509" s="164"/>
      <c r="K1509" s="132"/>
      <c r="M1509" s="129"/>
      <c r="N1509" s="129"/>
      <c r="P1509" s="132"/>
      <c r="Q1509" s="129"/>
      <c r="R1509" s="129"/>
      <c r="W1509" s="129"/>
      <c r="AB1509" s="129"/>
      <c r="XER1509"/>
      <c r="XEZ1509"/>
      <c r="XFA1509"/>
    </row>
    <row r="1510" s="78" customFormat="1" customHeight="1" spans="1:16381">
      <c r="A1510" s="163"/>
      <c r="B1510" s="164"/>
      <c r="K1510" s="132"/>
      <c r="M1510" s="129"/>
      <c r="N1510" s="129"/>
      <c r="P1510" s="132"/>
      <c r="Q1510" s="129"/>
      <c r="R1510" s="129"/>
      <c r="W1510" s="129"/>
      <c r="AB1510" s="129"/>
      <c r="XER1510"/>
      <c r="XEZ1510"/>
      <c r="XFA1510"/>
    </row>
    <row r="1511" s="78" customFormat="1" customHeight="1" spans="1:16381">
      <c r="A1511" s="163"/>
      <c r="B1511" s="164"/>
      <c r="K1511" s="132"/>
      <c r="M1511" s="129"/>
      <c r="N1511" s="129"/>
      <c r="P1511" s="132"/>
      <c r="Q1511" s="129"/>
      <c r="R1511" s="129"/>
      <c r="W1511" s="129"/>
      <c r="AB1511" s="129"/>
      <c r="XER1511"/>
      <c r="XEZ1511"/>
      <c r="XFA1511"/>
    </row>
    <row r="1512" s="78" customFormat="1" customHeight="1" spans="1:16381">
      <c r="A1512" s="163"/>
      <c r="B1512" s="164"/>
      <c r="K1512" s="132"/>
      <c r="M1512" s="129"/>
      <c r="N1512" s="129"/>
      <c r="P1512" s="132"/>
      <c r="Q1512" s="129"/>
      <c r="R1512" s="129"/>
      <c r="W1512" s="129"/>
      <c r="AB1512" s="129"/>
      <c r="XER1512"/>
      <c r="XEZ1512"/>
      <c r="XFA1512"/>
    </row>
    <row r="1513" s="78" customFormat="1" customHeight="1" spans="1:16381">
      <c r="A1513" s="163"/>
      <c r="B1513" s="164"/>
      <c r="K1513" s="132"/>
      <c r="M1513" s="129"/>
      <c r="N1513" s="129"/>
      <c r="P1513" s="132"/>
      <c r="Q1513" s="129"/>
      <c r="R1513" s="129"/>
      <c r="W1513" s="129"/>
      <c r="AB1513" s="129"/>
      <c r="XER1513"/>
      <c r="XEZ1513"/>
      <c r="XFA1513"/>
    </row>
    <row r="1514" s="78" customFormat="1" customHeight="1" spans="1:16381">
      <c r="A1514" s="163"/>
      <c r="B1514" s="164"/>
      <c r="K1514" s="132"/>
      <c r="M1514" s="129"/>
      <c r="N1514" s="129"/>
      <c r="P1514" s="132"/>
      <c r="Q1514" s="129"/>
      <c r="R1514" s="129"/>
      <c r="W1514" s="129"/>
      <c r="AB1514" s="129"/>
      <c r="XER1514"/>
      <c r="XEZ1514"/>
      <c r="XFA1514"/>
    </row>
    <row r="1515" s="78" customFormat="1" customHeight="1" spans="1:16381">
      <c r="A1515" s="163"/>
      <c r="B1515" s="164"/>
      <c r="K1515" s="132"/>
      <c r="M1515" s="129"/>
      <c r="N1515" s="129"/>
      <c r="P1515" s="132"/>
      <c r="Q1515" s="129"/>
      <c r="R1515" s="129"/>
      <c r="W1515" s="129"/>
      <c r="AB1515" s="129"/>
      <c r="XER1515"/>
      <c r="XEZ1515"/>
      <c r="XFA1515"/>
    </row>
    <row r="1516" s="78" customFormat="1" customHeight="1" spans="1:16381">
      <c r="A1516" s="163"/>
      <c r="B1516" s="164"/>
      <c r="K1516" s="132"/>
      <c r="M1516" s="129"/>
      <c r="N1516" s="129"/>
      <c r="P1516" s="132"/>
      <c r="Q1516" s="129"/>
      <c r="R1516" s="129"/>
      <c r="W1516" s="129"/>
      <c r="AB1516" s="129"/>
      <c r="XER1516"/>
      <c r="XEZ1516"/>
      <c r="XFA1516"/>
    </row>
    <row r="1517" s="78" customFormat="1" customHeight="1" spans="1:16381">
      <c r="A1517" s="163"/>
      <c r="B1517" s="164"/>
      <c r="K1517" s="132"/>
      <c r="M1517" s="129"/>
      <c r="N1517" s="129"/>
      <c r="P1517" s="132"/>
      <c r="Q1517" s="129"/>
      <c r="R1517" s="129"/>
      <c r="W1517" s="129"/>
      <c r="AB1517" s="129"/>
      <c r="XER1517"/>
      <c r="XEZ1517"/>
      <c r="XFA1517"/>
    </row>
    <row r="1518" s="78" customFormat="1" customHeight="1" spans="1:16381">
      <c r="A1518" s="163"/>
      <c r="B1518" s="164"/>
      <c r="K1518" s="132"/>
      <c r="M1518" s="129"/>
      <c r="N1518" s="129"/>
      <c r="P1518" s="132"/>
      <c r="Q1518" s="129"/>
      <c r="R1518" s="129"/>
      <c r="W1518" s="129"/>
      <c r="AB1518" s="129"/>
      <c r="XER1518"/>
      <c r="XEZ1518"/>
      <c r="XFA1518"/>
    </row>
    <row r="1519" s="78" customFormat="1" customHeight="1" spans="1:16381">
      <c r="A1519" s="163"/>
      <c r="B1519" s="164"/>
      <c r="K1519" s="132"/>
      <c r="M1519" s="129"/>
      <c r="N1519" s="129"/>
      <c r="P1519" s="132"/>
      <c r="Q1519" s="129"/>
      <c r="R1519" s="129"/>
      <c r="W1519" s="129"/>
      <c r="AB1519" s="129"/>
      <c r="XER1519"/>
      <c r="XEZ1519"/>
      <c r="XFA1519"/>
    </row>
    <row r="1520" s="78" customFormat="1" customHeight="1" spans="1:16381">
      <c r="A1520" s="163"/>
      <c r="B1520" s="164"/>
      <c r="K1520" s="132"/>
      <c r="M1520" s="129"/>
      <c r="N1520" s="129"/>
      <c r="P1520" s="132"/>
      <c r="Q1520" s="129"/>
      <c r="R1520" s="129"/>
      <c r="W1520" s="129"/>
      <c r="AB1520" s="129"/>
      <c r="XER1520"/>
      <c r="XEZ1520"/>
      <c r="XFA1520"/>
    </row>
    <row r="1521" s="78" customFormat="1" customHeight="1" spans="1:16381">
      <c r="A1521" s="163"/>
      <c r="B1521" s="164"/>
      <c r="K1521" s="132"/>
      <c r="M1521" s="129"/>
      <c r="N1521" s="129"/>
      <c r="P1521" s="132"/>
      <c r="Q1521" s="129"/>
      <c r="R1521" s="129"/>
      <c r="W1521" s="129"/>
      <c r="AB1521" s="129"/>
      <c r="XER1521"/>
      <c r="XEZ1521"/>
      <c r="XFA1521"/>
    </row>
    <row r="1522" s="78" customFormat="1" customHeight="1" spans="1:16381">
      <c r="A1522" s="163"/>
      <c r="B1522" s="164"/>
      <c r="K1522" s="132"/>
      <c r="M1522" s="129"/>
      <c r="N1522" s="129"/>
      <c r="P1522" s="132"/>
      <c r="Q1522" s="129"/>
      <c r="R1522" s="129"/>
      <c r="W1522" s="129"/>
      <c r="AB1522" s="129"/>
      <c r="XER1522"/>
      <c r="XEZ1522"/>
      <c r="XFA1522"/>
    </row>
    <row r="1523" s="78" customFormat="1" customHeight="1" spans="1:16381">
      <c r="A1523" s="163"/>
      <c r="B1523" s="164"/>
      <c r="K1523" s="132"/>
      <c r="M1523" s="129"/>
      <c r="N1523" s="129"/>
      <c r="P1523" s="132"/>
      <c r="Q1523" s="129"/>
      <c r="R1523" s="129"/>
      <c r="W1523" s="129"/>
      <c r="AB1523" s="129"/>
      <c r="XER1523"/>
      <c r="XEZ1523"/>
      <c r="XFA1523"/>
    </row>
    <row r="1524" s="78" customFormat="1" customHeight="1" spans="1:16381">
      <c r="A1524" s="163"/>
      <c r="B1524" s="164"/>
      <c r="K1524" s="132"/>
      <c r="M1524" s="129"/>
      <c r="N1524" s="129"/>
      <c r="P1524" s="132"/>
      <c r="Q1524" s="129"/>
      <c r="R1524" s="129"/>
      <c r="W1524" s="129"/>
      <c r="AB1524" s="129"/>
      <c r="XER1524"/>
      <c r="XEZ1524"/>
      <c r="XFA1524"/>
    </row>
    <row r="1525" s="78" customFormat="1" customHeight="1" spans="1:16381">
      <c r="A1525" s="163"/>
      <c r="B1525" s="164"/>
      <c r="K1525" s="132"/>
      <c r="M1525" s="129"/>
      <c r="N1525" s="129"/>
      <c r="P1525" s="132"/>
      <c r="Q1525" s="129"/>
      <c r="R1525" s="129"/>
      <c r="W1525" s="129"/>
      <c r="AB1525" s="129"/>
      <c r="XER1525"/>
      <c r="XEZ1525"/>
      <c r="XFA1525"/>
    </row>
    <row r="1526" s="78" customFormat="1" customHeight="1" spans="1:16381">
      <c r="A1526" s="163"/>
      <c r="B1526" s="164"/>
      <c r="K1526" s="132"/>
      <c r="M1526" s="129"/>
      <c r="N1526" s="129"/>
      <c r="P1526" s="132"/>
      <c r="Q1526" s="129"/>
      <c r="R1526" s="129"/>
      <c r="W1526" s="129"/>
      <c r="AB1526" s="129"/>
      <c r="XER1526"/>
      <c r="XEZ1526"/>
      <c r="XFA1526"/>
    </row>
    <row r="1527" s="78" customFormat="1" customHeight="1" spans="1:16381">
      <c r="A1527" s="163"/>
      <c r="B1527" s="164"/>
      <c r="K1527" s="132"/>
      <c r="M1527" s="129"/>
      <c r="N1527" s="129"/>
      <c r="P1527" s="132"/>
      <c r="Q1527" s="129"/>
      <c r="R1527" s="129"/>
      <c r="W1527" s="129"/>
      <c r="AB1527" s="129"/>
      <c r="XER1527"/>
      <c r="XEZ1527"/>
      <c r="XFA1527"/>
    </row>
    <row r="1528" s="78" customFormat="1" customHeight="1" spans="1:16381">
      <c r="A1528" s="163"/>
      <c r="B1528" s="164"/>
      <c r="K1528" s="132"/>
      <c r="M1528" s="129"/>
      <c r="N1528" s="129"/>
      <c r="P1528" s="132"/>
      <c r="Q1528" s="129"/>
      <c r="R1528" s="129"/>
      <c r="W1528" s="129"/>
      <c r="AB1528" s="129"/>
      <c r="XER1528"/>
      <c r="XEZ1528"/>
      <c r="XFA1528"/>
    </row>
    <row r="1529" s="78" customFormat="1" customHeight="1" spans="1:16381">
      <c r="A1529" s="163"/>
      <c r="B1529" s="164"/>
      <c r="K1529" s="132"/>
      <c r="M1529" s="129"/>
      <c r="N1529" s="129"/>
      <c r="P1529" s="132"/>
      <c r="Q1529" s="129"/>
      <c r="R1529" s="129"/>
      <c r="W1529" s="129"/>
      <c r="AB1529" s="129"/>
      <c r="XER1529"/>
      <c r="XEZ1529"/>
      <c r="XFA1529"/>
    </row>
    <row r="1530" s="78" customFormat="1" customHeight="1" spans="1:16381">
      <c r="A1530" s="163"/>
      <c r="B1530" s="164"/>
      <c r="K1530" s="132"/>
      <c r="M1530" s="129"/>
      <c r="N1530" s="129"/>
      <c r="P1530" s="132"/>
      <c r="Q1530" s="129"/>
      <c r="R1530" s="129"/>
      <c r="W1530" s="129"/>
      <c r="AB1530" s="129"/>
      <c r="XER1530"/>
      <c r="XEZ1530"/>
      <c r="XFA1530"/>
    </row>
    <row r="1531" s="78" customFormat="1" customHeight="1" spans="1:16381">
      <c r="A1531" s="163"/>
      <c r="B1531" s="164"/>
      <c r="K1531" s="132"/>
      <c r="M1531" s="129"/>
      <c r="N1531" s="129"/>
      <c r="P1531" s="132"/>
      <c r="Q1531" s="129"/>
      <c r="R1531" s="129"/>
      <c r="W1531" s="129"/>
      <c r="AB1531" s="129"/>
      <c r="XER1531"/>
      <c r="XEZ1531"/>
      <c r="XFA1531"/>
    </row>
    <row r="1532" s="78" customFormat="1" customHeight="1" spans="1:16381">
      <c r="A1532" s="163"/>
      <c r="B1532" s="164"/>
      <c r="K1532" s="132"/>
      <c r="M1532" s="129"/>
      <c r="N1532" s="129"/>
      <c r="P1532" s="132"/>
      <c r="Q1532" s="129"/>
      <c r="R1532" s="129"/>
      <c r="W1532" s="129"/>
      <c r="AB1532" s="129"/>
      <c r="XER1532"/>
      <c r="XEZ1532"/>
      <c r="XFA1532"/>
    </row>
    <row r="1533" s="78" customFormat="1" customHeight="1" spans="1:16381">
      <c r="A1533" s="163"/>
      <c r="B1533" s="164"/>
      <c r="K1533" s="132"/>
      <c r="M1533" s="129"/>
      <c r="N1533" s="129"/>
      <c r="P1533" s="132"/>
      <c r="Q1533" s="129"/>
      <c r="R1533" s="129"/>
      <c r="W1533" s="129"/>
      <c r="AB1533" s="129"/>
      <c r="XER1533"/>
      <c r="XEZ1533"/>
      <c r="XFA1533"/>
    </row>
    <row r="1534" s="78" customFormat="1" customHeight="1" spans="1:16381">
      <c r="A1534" s="163"/>
      <c r="B1534" s="164"/>
      <c r="K1534" s="132"/>
      <c r="M1534" s="129"/>
      <c r="N1534" s="129"/>
      <c r="P1534" s="132"/>
      <c r="Q1534" s="129"/>
      <c r="R1534" s="129"/>
      <c r="W1534" s="129"/>
      <c r="AB1534" s="129"/>
      <c r="XER1534"/>
      <c r="XEZ1534"/>
      <c r="XFA1534"/>
    </row>
    <row r="1535" s="78" customFormat="1" customHeight="1" spans="1:16381">
      <c r="A1535" s="163"/>
      <c r="B1535" s="164"/>
      <c r="K1535" s="132"/>
      <c r="M1535" s="129"/>
      <c r="N1535" s="129"/>
      <c r="P1535" s="132"/>
      <c r="Q1535" s="129"/>
      <c r="R1535" s="129"/>
      <c r="W1535" s="129"/>
      <c r="AB1535" s="129"/>
      <c r="XER1535"/>
      <c r="XEZ1535"/>
      <c r="XFA1535"/>
    </row>
    <row r="1536" s="78" customFormat="1" customHeight="1" spans="1:16381">
      <c r="A1536" s="163"/>
      <c r="B1536" s="164"/>
      <c r="K1536" s="132"/>
      <c r="M1536" s="129"/>
      <c r="N1536" s="129"/>
      <c r="P1536" s="132"/>
      <c r="Q1536" s="129"/>
      <c r="R1536" s="129"/>
      <c r="W1536" s="129"/>
      <c r="AB1536" s="129"/>
      <c r="XER1536"/>
      <c r="XEZ1536"/>
      <c r="XFA1536"/>
    </row>
    <row r="1537" s="78" customFormat="1" customHeight="1" spans="1:16381">
      <c r="A1537" s="163"/>
      <c r="B1537" s="164"/>
      <c r="K1537" s="132"/>
      <c r="M1537" s="129"/>
      <c r="N1537" s="129"/>
      <c r="P1537" s="132"/>
      <c r="Q1537" s="129"/>
      <c r="R1537" s="129"/>
      <c r="W1537" s="129"/>
      <c r="AB1537" s="129"/>
      <c r="XER1537"/>
      <c r="XEZ1537"/>
      <c r="XFA1537"/>
    </row>
    <row r="1538" s="78" customFormat="1" customHeight="1" spans="1:16381">
      <c r="A1538" s="163"/>
      <c r="B1538" s="164"/>
      <c r="K1538" s="132"/>
      <c r="M1538" s="129"/>
      <c r="N1538" s="129"/>
      <c r="P1538" s="132"/>
      <c r="Q1538" s="129"/>
      <c r="R1538" s="129"/>
      <c r="W1538" s="129"/>
      <c r="AB1538" s="129"/>
      <c r="XER1538"/>
      <c r="XEZ1538"/>
      <c r="XFA1538"/>
    </row>
    <row r="1539" s="78" customFormat="1" customHeight="1" spans="1:16381">
      <c r="A1539" s="163"/>
      <c r="B1539" s="164"/>
      <c r="K1539" s="132"/>
      <c r="M1539" s="129"/>
      <c r="N1539" s="129"/>
      <c r="P1539" s="132"/>
      <c r="Q1539" s="129"/>
      <c r="R1539" s="129"/>
      <c r="W1539" s="129"/>
      <c r="AB1539" s="129"/>
      <c r="XER1539"/>
      <c r="XEZ1539"/>
      <c r="XFA1539"/>
    </row>
    <row r="1540" s="78" customFormat="1" customHeight="1" spans="1:16381">
      <c r="A1540" s="163"/>
      <c r="B1540" s="164"/>
      <c r="K1540" s="132"/>
      <c r="M1540" s="129"/>
      <c r="N1540" s="129"/>
      <c r="P1540" s="132"/>
      <c r="Q1540" s="129"/>
      <c r="R1540" s="129"/>
      <c r="W1540" s="129"/>
      <c r="AB1540" s="129"/>
      <c r="XER1540"/>
      <c r="XEZ1540"/>
      <c r="XFA1540"/>
    </row>
    <row r="1541" s="78" customFormat="1" customHeight="1" spans="1:16381">
      <c r="A1541" s="163"/>
      <c r="B1541" s="164"/>
      <c r="K1541" s="132"/>
      <c r="M1541" s="129"/>
      <c r="N1541" s="129"/>
      <c r="P1541" s="132"/>
      <c r="Q1541" s="129"/>
      <c r="R1541" s="129"/>
      <c r="W1541" s="129"/>
      <c r="AB1541" s="129"/>
      <c r="XER1541"/>
      <c r="XEZ1541"/>
      <c r="XFA1541"/>
    </row>
    <row r="1542" s="78" customFormat="1" customHeight="1" spans="1:16381">
      <c r="A1542" s="163"/>
      <c r="B1542" s="164"/>
      <c r="K1542" s="132"/>
      <c r="M1542" s="129"/>
      <c r="N1542" s="129"/>
      <c r="P1542" s="132"/>
      <c r="Q1542" s="129"/>
      <c r="R1542" s="129"/>
      <c r="W1542" s="129"/>
      <c r="AB1542" s="129"/>
      <c r="XER1542"/>
      <c r="XEZ1542"/>
      <c r="XFA1542"/>
    </row>
    <row r="1543" s="78" customFormat="1" customHeight="1" spans="1:16381">
      <c r="A1543" s="163"/>
      <c r="B1543" s="164"/>
      <c r="K1543" s="132"/>
      <c r="M1543" s="129"/>
      <c r="N1543" s="129"/>
      <c r="P1543" s="132"/>
      <c r="Q1543" s="129"/>
      <c r="R1543" s="129"/>
      <c r="W1543" s="129"/>
      <c r="AB1543" s="129"/>
      <c r="XER1543"/>
      <c r="XEZ1543"/>
      <c r="XFA1543"/>
    </row>
    <row r="1544" s="78" customFormat="1" customHeight="1" spans="1:16381">
      <c r="A1544" s="163"/>
      <c r="B1544" s="164"/>
      <c r="K1544" s="132"/>
      <c r="M1544" s="129"/>
      <c r="N1544" s="129"/>
      <c r="P1544" s="132"/>
      <c r="Q1544" s="129"/>
      <c r="R1544" s="129"/>
      <c r="W1544" s="129"/>
      <c r="AB1544" s="129"/>
      <c r="XER1544"/>
      <c r="XEZ1544"/>
      <c r="XFA1544"/>
    </row>
    <row r="1545" s="78" customFormat="1" customHeight="1" spans="1:16381">
      <c r="A1545" s="163"/>
      <c r="B1545" s="164"/>
      <c r="K1545" s="132"/>
      <c r="M1545" s="129"/>
      <c r="N1545" s="129"/>
      <c r="P1545" s="132"/>
      <c r="Q1545" s="129"/>
      <c r="R1545" s="129"/>
      <c r="W1545" s="129"/>
      <c r="AB1545" s="129"/>
      <c r="XER1545"/>
      <c r="XEZ1545"/>
      <c r="XFA1545"/>
    </row>
    <row r="1546" s="78" customFormat="1" customHeight="1" spans="1:16381">
      <c r="A1546" s="163"/>
      <c r="B1546" s="164"/>
      <c r="K1546" s="132"/>
      <c r="M1546" s="129"/>
      <c r="N1546" s="129"/>
      <c r="P1546" s="132"/>
      <c r="Q1546" s="129"/>
      <c r="R1546" s="129"/>
      <c r="W1546" s="129"/>
      <c r="AB1546" s="129"/>
      <c r="XER1546"/>
      <c r="XEZ1546"/>
      <c r="XFA1546"/>
    </row>
    <row r="1547" s="78" customFormat="1" customHeight="1" spans="1:16381">
      <c r="A1547" s="163"/>
      <c r="B1547" s="164"/>
      <c r="K1547" s="132"/>
      <c r="M1547" s="129"/>
      <c r="N1547" s="129"/>
      <c r="P1547" s="132"/>
      <c r="Q1547" s="129"/>
      <c r="R1547" s="129"/>
      <c r="W1547" s="129"/>
      <c r="AB1547" s="129"/>
      <c r="XER1547"/>
      <c r="XEZ1547"/>
      <c r="XFA1547"/>
    </row>
    <row r="1548" s="78" customFormat="1" customHeight="1" spans="1:16381">
      <c r="A1548" s="163"/>
      <c r="B1548" s="164"/>
      <c r="K1548" s="132"/>
      <c r="M1548" s="129"/>
      <c r="N1548" s="129"/>
      <c r="P1548" s="132"/>
      <c r="Q1548" s="129"/>
      <c r="R1548" s="129"/>
      <c r="W1548" s="129"/>
      <c r="AB1548" s="129"/>
      <c r="XER1548"/>
      <c r="XEZ1548"/>
      <c r="XFA1548"/>
    </row>
    <row r="1549" s="78" customFormat="1" customHeight="1" spans="1:16381">
      <c r="A1549" s="163"/>
      <c r="B1549" s="164"/>
      <c r="K1549" s="132"/>
      <c r="M1549" s="129"/>
      <c r="N1549" s="129"/>
      <c r="P1549" s="132"/>
      <c r="Q1549" s="129"/>
      <c r="R1549" s="129"/>
      <c r="W1549" s="129"/>
      <c r="AB1549" s="129"/>
      <c r="XER1549"/>
      <c r="XEZ1549"/>
      <c r="XFA1549"/>
    </row>
    <row r="1550" s="78" customFormat="1" customHeight="1" spans="1:16381">
      <c r="A1550" s="163"/>
      <c r="B1550" s="164"/>
      <c r="K1550" s="132"/>
      <c r="M1550" s="129"/>
      <c r="N1550" s="129"/>
      <c r="P1550" s="132"/>
      <c r="Q1550" s="129"/>
      <c r="R1550" s="129"/>
      <c r="W1550" s="129"/>
      <c r="AB1550" s="129"/>
      <c r="XER1550"/>
      <c r="XEZ1550"/>
      <c r="XFA1550"/>
    </row>
    <row r="1551" s="78" customFormat="1" customHeight="1" spans="1:16381">
      <c r="A1551" s="163"/>
      <c r="B1551" s="164"/>
      <c r="K1551" s="132"/>
      <c r="M1551" s="129"/>
      <c r="N1551" s="129"/>
      <c r="P1551" s="132"/>
      <c r="Q1551" s="129"/>
      <c r="R1551" s="129"/>
      <c r="W1551" s="129"/>
      <c r="AB1551" s="129"/>
      <c r="XER1551"/>
      <c r="XEZ1551"/>
      <c r="XFA1551"/>
    </row>
    <row r="1552" s="78" customFormat="1" customHeight="1" spans="1:16381">
      <c r="A1552" s="163"/>
      <c r="B1552" s="164"/>
      <c r="K1552" s="132"/>
      <c r="M1552" s="129"/>
      <c r="N1552" s="129"/>
      <c r="P1552" s="132"/>
      <c r="Q1552" s="129"/>
      <c r="R1552" s="129"/>
      <c r="W1552" s="129"/>
      <c r="AB1552" s="129"/>
      <c r="XER1552"/>
      <c r="XEZ1552"/>
      <c r="XFA1552"/>
    </row>
    <row r="1553" s="78" customFormat="1" customHeight="1" spans="1:16381">
      <c r="A1553" s="163"/>
      <c r="B1553" s="164"/>
      <c r="K1553" s="132"/>
      <c r="M1553" s="129"/>
      <c r="N1553" s="129"/>
      <c r="P1553" s="132"/>
      <c r="Q1553" s="129"/>
      <c r="R1553" s="129"/>
      <c r="W1553" s="129"/>
      <c r="AB1553" s="129"/>
      <c r="XER1553"/>
      <c r="XEZ1553"/>
      <c r="XFA1553"/>
    </row>
    <row r="1554" s="78" customFormat="1" customHeight="1" spans="1:16381">
      <c r="A1554" s="163"/>
      <c r="B1554" s="164"/>
      <c r="K1554" s="132"/>
      <c r="M1554" s="129"/>
      <c r="N1554" s="129"/>
      <c r="P1554" s="132"/>
      <c r="Q1554" s="129"/>
      <c r="R1554" s="129"/>
      <c r="W1554" s="129"/>
      <c r="AB1554" s="129"/>
      <c r="XER1554"/>
      <c r="XEZ1554"/>
      <c r="XFA1554"/>
    </row>
    <row r="1555" s="78" customFormat="1" customHeight="1" spans="1:16381">
      <c r="A1555" s="163"/>
      <c r="B1555" s="164"/>
      <c r="K1555" s="132"/>
      <c r="M1555" s="129"/>
      <c r="N1555" s="129"/>
      <c r="P1555" s="132"/>
      <c r="Q1555" s="129"/>
      <c r="R1555" s="129"/>
      <c r="W1555" s="129"/>
      <c r="AB1555" s="129"/>
      <c r="XER1555"/>
      <c r="XEZ1555"/>
      <c r="XFA1555"/>
    </row>
    <row r="1556" s="78" customFormat="1" customHeight="1" spans="1:16381">
      <c r="A1556" s="163"/>
      <c r="B1556" s="164"/>
      <c r="K1556" s="132"/>
      <c r="M1556" s="129"/>
      <c r="N1556" s="129"/>
      <c r="P1556" s="132"/>
      <c r="Q1556" s="129"/>
      <c r="R1556" s="129"/>
      <c r="W1556" s="129"/>
      <c r="AB1556" s="129"/>
      <c r="XER1556"/>
      <c r="XEZ1556"/>
      <c r="XFA1556"/>
    </row>
    <row r="1557" s="78" customFormat="1" customHeight="1" spans="1:16381">
      <c r="A1557" s="163"/>
      <c r="B1557" s="164"/>
      <c r="K1557" s="132"/>
      <c r="M1557" s="129"/>
      <c r="N1557" s="129"/>
      <c r="P1557" s="132"/>
      <c r="Q1557" s="129"/>
      <c r="R1557" s="129"/>
      <c r="W1557" s="129"/>
      <c r="AB1557" s="129"/>
      <c r="XER1557"/>
      <c r="XEZ1557"/>
      <c r="XFA1557"/>
    </row>
    <row r="1558" s="78" customFormat="1" customHeight="1" spans="1:16381">
      <c r="A1558" s="163"/>
      <c r="B1558" s="164"/>
      <c r="K1558" s="132"/>
      <c r="M1558" s="129"/>
      <c r="N1558" s="129"/>
      <c r="P1558" s="132"/>
      <c r="Q1558" s="129"/>
      <c r="R1558" s="129"/>
      <c r="W1558" s="129"/>
      <c r="AB1558" s="129"/>
      <c r="XER1558"/>
      <c r="XEZ1558"/>
      <c r="XFA1558"/>
    </row>
    <row r="1559" s="78" customFormat="1" customHeight="1" spans="1:16381">
      <c r="A1559" s="163"/>
      <c r="B1559" s="164"/>
      <c r="K1559" s="132"/>
      <c r="M1559" s="129"/>
      <c r="N1559" s="129"/>
      <c r="P1559" s="132"/>
      <c r="Q1559" s="129"/>
      <c r="R1559" s="129"/>
      <c r="W1559" s="129"/>
      <c r="AB1559" s="129"/>
      <c r="XER1559"/>
      <c r="XEZ1559"/>
      <c r="XFA1559"/>
    </row>
    <row r="1560" s="78" customFormat="1" customHeight="1" spans="1:16381">
      <c r="A1560" s="163"/>
      <c r="B1560" s="164"/>
      <c r="K1560" s="132"/>
      <c r="M1560" s="129"/>
      <c r="N1560" s="129"/>
      <c r="P1560" s="132"/>
      <c r="Q1560" s="129"/>
      <c r="R1560" s="129"/>
      <c r="W1560" s="129"/>
      <c r="AB1560" s="129"/>
      <c r="XER1560"/>
      <c r="XEZ1560"/>
      <c r="XFA1560"/>
    </row>
    <row r="1561" s="78" customFormat="1" customHeight="1" spans="1:16381">
      <c r="A1561" s="163"/>
      <c r="B1561" s="164"/>
      <c r="K1561" s="132"/>
      <c r="M1561" s="129"/>
      <c r="N1561" s="129"/>
      <c r="P1561" s="132"/>
      <c r="Q1561" s="129"/>
      <c r="R1561" s="129"/>
      <c r="W1561" s="129"/>
      <c r="AB1561" s="129"/>
      <c r="XER1561"/>
      <c r="XEZ1561"/>
      <c r="XFA1561"/>
    </row>
    <row r="1562" s="78" customFormat="1" customHeight="1" spans="1:16381">
      <c r="A1562" s="163"/>
      <c r="B1562" s="164"/>
      <c r="K1562" s="132"/>
      <c r="M1562" s="129"/>
      <c r="N1562" s="129"/>
      <c r="P1562" s="132"/>
      <c r="Q1562" s="129"/>
      <c r="R1562" s="129"/>
      <c r="W1562" s="129"/>
      <c r="AB1562" s="129"/>
      <c r="XER1562"/>
      <c r="XEZ1562"/>
      <c r="XFA1562"/>
    </row>
    <row r="1563" s="78" customFormat="1" customHeight="1" spans="1:16381">
      <c r="A1563" s="163"/>
      <c r="B1563" s="164"/>
      <c r="K1563" s="132"/>
      <c r="M1563" s="129"/>
      <c r="N1563" s="129"/>
      <c r="P1563" s="132"/>
      <c r="Q1563" s="129"/>
      <c r="R1563" s="129"/>
      <c r="W1563" s="129"/>
      <c r="AB1563" s="129"/>
      <c r="XER1563"/>
      <c r="XEZ1563"/>
      <c r="XFA1563"/>
    </row>
    <row r="1564" s="78" customFormat="1" customHeight="1" spans="1:16381">
      <c r="A1564" s="163"/>
      <c r="B1564" s="164"/>
      <c r="K1564" s="132"/>
      <c r="M1564" s="129"/>
      <c r="N1564" s="129"/>
      <c r="P1564" s="132"/>
      <c r="Q1564" s="129"/>
      <c r="R1564" s="129"/>
      <c r="W1564" s="129"/>
      <c r="AB1564" s="129"/>
      <c r="XER1564"/>
      <c r="XEZ1564"/>
      <c r="XFA1564"/>
    </row>
    <row r="1565" s="78" customFormat="1" customHeight="1" spans="1:16381">
      <c r="A1565" s="163"/>
      <c r="B1565" s="164"/>
      <c r="K1565" s="132"/>
      <c r="M1565" s="129"/>
      <c r="N1565" s="129"/>
      <c r="P1565" s="132"/>
      <c r="Q1565" s="129"/>
      <c r="R1565" s="129"/>
      <c r="W1565" s="129"/>
      <c r="AB1565" s="129"/>
      <c r="XER1565"/>
      <c r="XEZ1565"/>
      <c r="XFA1565"/>
    </row>
    <row r="1566" s="78" customFormat="1" customHeight="1" spans="1:16381">
      <c r="A1566" s="163"/>
      <c r="B1566" s="164"/>
      <c r="K1566" s="132"/>
      <c r="M1566" s="129"/>
      <c r="N1566" s="129"/>
      <c r="P1566" s="132"/>
      <c r="Q1566" s="129"/>
      <c r="R1566" s="129"/>
      <c r="W1566" s="129"/>
      <c r="AB1566" s="129"/>
      <c r="XER1566"/>
      <c r="XEZ1566"/>
      <c r="XFA1566"/>
    </row>
    <row r="1567" s="78" customFormat="1" customHeight="1" spans="1:16381">
      <c r="A1567" s="163"/>
      <c r="B1567" s="164"/>
      <c r="K1567" s="132"/>
      <c r="M1567" s="129"/>
      <c r="N1567" s="129"/>
      <c r="P1567" s="132"/>
      <c r="Q1567" s="129"/>
      <c r="R1567" s="129"/>
      <c r="W1567" s="129"/>
      <c r="AB1567" s="129"/>
      <c r="XER1567"/>
      <c r="XEZ1567"/>
      <c r="XFA1567"/>
    </row>
    <row r="1568" s="78" customFormat="1" customHeight="1" spans="1:16381">
      <c r="A1568" s="163"/>
      <c r="B1568" s="164"/>
      <c r="K1568" s="132"/>
      <c r="M1568" s="129"/>
      <c r="N1568" s="129"/>
      <c r="P1568" s="132"/>
      <c r="Q1568" s="129"/>
      <c r="R1568" s="129"/>
      <c r="W1568" s="129"/>
      <c r="AB1568" s="129"/>
      <c r="XER1568"/>
      <c r="XEZ1568"/>
      <c r="XFA1568"/>
    </row>
    <row r="1569" s="78" customFormat="1" customHeight="1" spans="1:16381">
      <c r="A1569" s="163"/>
      <c r="B1569" s="164"/>
      <c r="K1569" s="132"/>
      <c r="M1569" s="129"/>
      <c r="N1569" s="129"/>
      <c r="P1569" s="132"/>
      <c r="Q1569" s="129"/>
      <c r="R1569" s="129"/>
      <c r="W1569" s="129"/>
      <c r="AB1569" s="129"/>
      <c r="XER1569"/>
      <c r="XEZ1569"/>
      <c r="XFA1569"/>
    </row>
    <row r="1570" s="78" customFormat="1" customHeight="1" spans="1:16381">
      <c r="A1570" s="163"/>
      <c r="B1570" s="164"/>
      <c r="K1570" s="132"/>
      <c r="M1570" s="129"/>
      <c r="N1570" s="129"/>
      <c r="P1570" s="132"/>
      <c r="Q1570" s="129"/>
      <c r="R1570" s="129"/>
      <c r="W1570" s="129"/>
      <c r="AB1570" s="129"/>
      <c r="XER1570"/>
      <c r="XEZ1570"/>
      <c r="XFA1570"/>
    </row>
    <row r="1571" s="78" customFormat="1" customHeight="1" spans="1:16381">
      <c r="A1571" s="163"/>
      <c r="B1571" s="164"/>
      <c r="K1571" s="132"/>
      <c r="M1571" s="129"/>
      <c r="N1571" s="129"/>
      <c r="P1571" s="132"/>
      <c r="Q1571" s="129"/>
      <c r="R1571" s="129"/>
      <c r="W1571" s="129"/>
      <c r="AB1571" s="129"/>
      <c r="XER1571"/>
      <c r="XEZ1571"/>
      <c r="XFA1571"/>
    </row>
    <row r="1572" s="78" customFormat="1" customHeight="1" spans="1:16381">
      <c r="A1572" s="163"/>
      <c r="B1572" s="164"/>
      <c r="K1572" s="132"/>
      <c r="M1572" s="129"/>
      <c r="N1572" s="129"/>
      <c r="P1572" s="132"/>
      <c r="Q1572" s="129"/>
      <c r="R1572" s="129"/>
      <c r="W1572" s="129"/>
      <c r="AB1572" s="129"/>
      <c r="XER1572"/>
      <c r="XEZ1572"/>
      <c r="XFA1572"/>
    </row>
    <row r="1573" s="78" customFormat="1" customHeight="1" spans="1:16381">
      <c r="A1573" s="163"/>
      <c r="B1573" s="164"/>
      <c r="K1573" s="132"/>
      <c r="M1573" s="129"/>
      <c r="N1573" s="129"/>
      <c r="P1573" s="132"/>
      <c r="Q1573" s="129"/>
      <c r="R1573" s="129"/>
      <c r="W1573" s="129"/>
      <c r="AB1573" s="129"/>
      <c r="XER1573"/>
      <c r="XEZ1573"/>
      <c r="XFA1573"/>
    </row>
    <row r="1574" s="78" customFormat="1" customHeight="1" spans="1:16381">
      <c r="A1574" s="163"/>
      <c r="B1574" s="164"/>
      <c r="K1574" s="132"/>
      <c r="M1574" s="129"/>
      <c r="N1574" s="129"/>
      <c r="P1574" s="132"/>
      <c r="Q1574" s="129"/>
      <c r="R1574" s="129"/>
      <c r="W1574" s="129"/>
      <c r="AB1574" s="129"/>
      <c r="XER1574"/>
      <c r="XEZ1574"/>
      <c r="XFA1574"/>
    </row>
    <row r="1575" s="78" customFormat="1" customHeight="1" spans="1:16381">
      <c r="A1575" s="163"/>
      <c r="B1575" s="164"/>
      <c r="K1575" s="132"/>
      <c r="M1575" s="129"/>
      <c r="N1575" s="129"/>
      <c r="P1575" s="132"/>
      <c r="Q1575" s="129"/>
      <c r="R1575" s="129"/>
      <c r="W1575" s="129"/>
      <c r="AB1575" s="129"/>
      <c r="XER1575"/>
      <c r="XEZ1575"/>
      <c r="XFA1575"/>
    </row>
    <row r="1576" s="78" customFormat="1" customHeight="1" spans="1:16381">
      <c r="A1576" s="163"/>
      <c r="B1576" s="164"/>
      <c r="K1576" s="132"/>
      <c r="M1576" s="129"/>
      <c r="N1576" s="129"/>
      <c r="P1576" s="132"/>
      <c r="Q1576" s="129"/>
      <c r="R1576" s="129"/>
      <c r="W1576" s="129"/>
      <c r="AB1576" s="129"/>
      <c r="XER1576"/>
      <c r="XEZ1576"/>
      <c r="XFA1576"/>
    </row>
    <row r="1577" s="78" customFormat="1" customHeight="1" spans="1:16381">
      <c r="A1577" s="163"/>
      <c r="B1577" s="164"/>
      <c r="K1577" s="132"/>
      <c r="M1577" s="129"/>
      <c r="N1577" s="129"/>
      <c r="P1577" s="132"/>
      <c r="Q1577" s="129"/>
      <c r="R1577" s="129"/>
      <c r="W1577" s="129"/>
      <c r="AB1577" s="129"/>
      <c r="XER1577"/>
      <c r="XEZ1577"/>
      <c r="XFA1577"/>
    </row>
    <row r="1578" s="78" customFormat="1" customHeight="1" spans="1:16381">
      <c r="A1578" s="163"/>
      <c r="B1578" s="164"/>
      <c r="K1578" s="132"/>
      <c r="M1578" s="129"/>
      <c r="N1578" s="129"/>
      <c r="P1578" s="132"/>
      <c r="Q1578" s="129"/>
      <c r="R1578" s="129"/>
      <c r="W1578" s="129"/>
      <c r="AB1578" s="129"/>
      <c r="XER1578"/>
      <c r="XEZ1578"/>
      <c r="XFA1578"/>
    </row>
    <row r="1579" s="78" customFormat="1" customHeight="1" spans="1:16381">
      <c r="A1579" s="163"/>
      <c r="B1579" s="164"/>
      <c r="K1579" s="132"/>
      <c r="M1579" s="129"/>
      <c r="N1579" s="129"/>
      <c r="P1579" s="132"/>
      <c r="Q1579" s="129"/>
      <c r="R1579" s="129"/>
      <c r="W1579" s="129"/>
      <c r="AB1579" s="129"/>
      <c r="XER1579"/>
      <c r="XEZ1579"/>
      <c r="XFA1579"/>
    </row>
    <row r="1580" s="78" customFormat="1" customHeight="1" spans="1:16381">
      <c r="A1580" s="163"/>
      <c r="B1580" s="164"/>
      <c r="K1580" s="132"/>
      <c r="M1580" s="129"/>
      <c r="N1580" s="129"/>
      <c r="P1580" s="132"/>
      <c r="Q1580" s="129"/>
      <c r="R1580" s="129"/>
      <c r="W1580" s="129"/>
      <c r="AB1580" s="129"/>
      <c r="XER1580"/>
      <c r="XEZ1580"/>
      <c r="XFA1580"/>
    </row>
    <row r="1581" s="78" customFormat="1" customHeight="1" spans="1:16381">
      <c r="A1581" s="163"/>
      <c r="B1581" s="164"/>
      <c r="K1581" s="132"/>
      <c r="M1581" s="129"/>
      <c r="N1581" s="129"/>
      <c r="P1581" s="132"/>
      <c r="Q1581" s="129"/>
      <c r="R1581" s="129"/>
      <c r="W1581" s="129"/>
      <c r="AB1581" s="129"/>
      <c r="XER1581"/>
      <c r="XEZ1581"/>
      <c r="XFA1581"/>
    </row>
    <row r="1582" s="78" customFormat="1" customHeight="1" spans="1:16381">
      <c r="A1582" s="163"/>
      <c r="B1582" s="164"/>
      <c r="K1582" s="132"/>
      <c r="M1582" s="129"/>
      <c r="N1582" s="129"/>
      <c r="P1582" s="132"/>
      <c r="Q1582" s="129"/>
      <c r="R1582" s="129"/>
      <c r="W1582" s="129"/>
      <c r="AB1582" s="129"/>
      <c r="XER1582"/>
      <c r="XEZ1582"/>
      <c r="XFA1582"/>
    </row>
    <row r="1583" s="78" customFormat="1" customHeight="1" spans="1:16381">
      <c r="A1583" s="163"/>
      <c r="B1583" s="164"/>
      <c r="K1583" s="132"/>
      <c r="M1583" s="129"/>
      <c r="N1583" s="129"/>
      <c r="P1583" s="132"/>
      <c r="Q1583" s="129"/>
      <c r="R1583" s="129"/>
      <c r="W1583" s="129"/>
      <c r="AB1583" s="129"/>
      <c r="XER1583"/>
      <c r="XEZ1583"/>
      <c r="XFA1583"/>
    </row>
    <row r="1584" s="78" customFormat="1" customHeight="1" spans="1:16381">
      <c r="A1584" s="163"/>
      <c r="B1584" s="164"/>
      <c r="K1584" s="132"/>
      <c r="M1584" s="129"/>
      <c r="N1584" s="129"/>
      <c r="P1584" s="132"/>
      <c r="Q1584" s="129"/>
      <c r="R1584" s="129"/>
      <c r="W1584" s="129"/>
      <c r="AB1584" s="129"/>
      <c r="XER1584"/>
      <c r="XEZ1584"/>
      <c r="XFA1584"/>
    </row>
    <row r="1585" s="78" customFormat="1" customHeight="1" spans="1:16381">
      <c r="A1585" s="163"/>
      <c r="B1585" s="164"/>
      <c r="K1585" s="132"/>
      <c r="M1585" s="129"/>
      <c r="N1585" s="129"/>
      <c r="P1585" s="132"/>
      <c r="Q1585" s="129"/>
      <c r="R1585" s="129"/>
      <c r="W1585" s="129"/>
      <c r="AB1585" s="129"/>
      <c r="XER1585"/>
      <c r="XEZ1585"/>
      <c r="XFA1585"/>
    </row>
    <row r="1586" s="78" customFormat="1" customHeight="1" spans="1:16381">
      <c r="A1586" s="163"/>
      <c r="B1586" s="164"/>
      <c r="K1586" s="132"/>
      <c r="M1586" s="129"/>
      <c r="N1586" s="129"/>
      <c r="P1586" s="132"/>
      <c r="Q1586" s="129"/>
      <c r="R1586" s="129"/>
      <c r="W1586" s="129"/>
      <c r="AB1586" s="129"/>
      <c r="XER1586"/>
      <c r="XEZ1586"/>
      <c r="XFA1586"/>
    </row>
    <row r="1587" s="78" customFormat="1" customHeight="1" spans="1:16381">
      <c r="A1587" s="163"/>
      <c r="B1587" s="164"/>
      <c r="K1587" s="132"/>
      <c r="M1587" s="129"/>
      <c r="N1587" s="129"/>
      <c r="P1587" s="132"/>
      <c r="Q1587" s="129"/>
      <c r="R1587" s="129"/>
      <c r="W1587" s="129"/>
      <c r="AB1587" s="129"/>
      <c r="XER1587"/>
      <c r="XEZ1587"/>
      <c r="XFA1587"/>
    </row>
    <row r="1588" s="78" customFormat="1" customHeight="1" spans="1:16381">
      <c r="A1588" s="163"/>
      <c r="B1588" s="164"/>
      <c r="K1588" s="132"/>
      <c r="M1588" s="129"/>
      <c r="N1588" s="129"/>
      <c r="P1588" s="132"/>
      <c r="Q1588" s="129"/>
      <c r="R1588" s="129"/>
      <c r="W1588" s="129"/>
      <c r="AB1588" s="129"/>
      <c r="XER1588"/>
      <c r="XEZ1588"/>
      <c r="XFA1588"/>
    </row>
    <row r="1589" s="78" customFormat="1" customHeight="1" spans="1:16381">
      <c r="A1589" s="163"/>
      <c r="B1589" s="164"/>
      <c r="K1589" s="132"/>
      <c r="M1589" s="129"/>
      <c r="N1589" s="129"/>
      <c r="P1589" s="132"/>
      <c r="Q1589" s="129"/>
      <c r="R1589" s="129"/>
      <c r="W1589" s="129"/>
      <c r="AB1589" s="129"/>
      <c r="XER1589"/>
      <c r="XEZ1589"/>
      <c r="XFA1589"/>
    </row>
    <row r="1590" s="78" customFormat="1" customHeight="1" spans="1:16381">
      <c r="A1590" s="163"/>
      <c r="B1590" s="164"/>
      <c r="K1590" s="132"/>
      <c r="M1590" s="129"/>
      <c r="N1590" s="129"/>
      <c r="P1590" s="132"/>
      <c r="Q1590" s="129"/>
      <c r="R1590" s="129"/>
      <c r="W1590" s="129"/>
      <c r="AB1590" s="129"/>
      <c r="XER1590"/>
      <c r="XEZ1590"/>
      <c r="XFA1590"/>
    </row>
    <row r="1591" s="78" customFormat="1" customHeight="1" spans="1:16381">
      <c r="A1591" s="163"/>
      <c r="B1591" s="164"/>
      <c r="K1591" s="132"/>
      <c r="M1591" s="129"/>
      <c r="N1591" s="129"/>
      <c r="P1591" s="132"/>
      <c r="Q1591" s="129"/>
      <c r="R1591" s="129"/>
      <c r="W1591" s="129"/>
      <c r="AB1591" s="129"/>
      <c r="XER1591"/>
      <c r="XEZ1591"/>
      <c r="XFA1591"/>
    </row>
    <row r="1592" s="78" customFormat="1" customHeight="1" spans="1:16381">
      <c r="A1592" s="163"/>
      <c r="B1592" s="164"/>
      <c r="K1592" s="132"/>
      <c r="M1592" s="129"/>
      <c r="N1592" s="129"/>
      <c r="P1592" s="132"/>
      <c r="Q1592" s="129"/>
      <c r="R1592" s="129"/>
      <c r="W1592" s="129"/>
      <c r="AB1592" s="129"/>
      <c r="XER1592"/>
      <c r="XEZ1592"/>
      <c r="XFA1592"/>
    </row>
    <row r="1593" s="78" customFormat="1" customHeight="1" spans="1:16381">
      <c r="A1593" s="163"/>
      <c r="B1593" s="164"/>
      <c r="K1593" s="132"/>
      <c r="M1593" s="129"/>
      <c r="N1593" s="129"/>
      <c r="P1593" s="132"/>
      <c r="Q1593" s="129"/>
      <c r="R1593" s="129"/>
      <c r="W1593" s="129"/>
      <c r="AB1593" s="129"/>
      <c r="XER1593"/>
      <c r="XEZ1593"/>
      <c r="XFA1593"/>
    </row>
    <row r="1594" s="78" customFormat="1" customHeight="1" spans="1:16381">
      <c r="A1594" s="163"/>
      <c r="B1594" s="164"/>
      <c r="K1594" s="132"/>
      <c r="M1594" s="129"/>
      <c r="N1594" s="129"/>
      <c r="P1594" s="132"/>
      <c r="Q1594" s="129"/>
      <c r="R1594" s="129"/>
      <c r="W1594" s="129"/>
      <c r="AB1594" s="129"/>
      <c r="XER1594"/>
      <c r="XEZ1594"/>
      <c r="XFA1594"/>
    </row>
    <row r="1595" s="78" customFormat="1" customHeight="1" spans="1:16381">
      <c r="A1595" s="163"/>
      <c r="B1595" s="164"/>
      <c r="K1595" s="132"/>
      <c r="M1595" s="129"/>
      <c r="N1595" s="129"/>
      <c r="P1595" s="132"/>
      <c r="Q1595" s="129"/>
      <c r="R1595" s="129"/>
      <c r="W1595" s="129"/>
      <c r="AB1595" s="129"/>
      <c r="XER1595"/>
      <c r="XEZ1595"/>
      <c r="XFA1595"/>
    </row>
    <row r="1596" s="78" customFormat="1" customHeight="1" spans="1:16381">
      <c r="A1596" s="163"/>
      <c r="B1596" s="164"/>
      <c r="K1596" s="132"/>
      <c r="M1596" s="129"/>
      <c r="N1596" s="129"/>
      <c r="P1596" s="132"/>
      <c r="Q1596" s="129"/>
      <c r="R1596" s="129"/>
      <c r="W1596" s="129"/>
      <c r="AB1596" s="129"/>
      <c r="XER1596"/>
      <c r="XEZ1596"/>
      <c r="XFA1596"/>
    </row>
    <row r="1597" s="78" customFormat="1" customHeight="1" spans="1:16381">
      <c r="A1597" s="163"/>
      <c r="B1597" s="164"/>
      <c r="K1597" s="132"/>
      <c r="M1597" s="129"/>
      <c r="N1597" s="129"/>
      <c r="P1597" s="132"/>
      <c r="Q1597" s="129"/>
      <c r="R1597" s="129"/>
      <c r="W1597" s="129"/>
      <c r="AB1597" s="129"/>
      <c r="XER1597"/>
      <c r="XEZ1597"/>
      <c r="XFA1597"/>
    </row>
    <row r="1598" s="78" customFormat="1" customHeight="1" spans="1:16381">
      <c r="A1598" s="163"/>
      <c r="B1598" s="164"/>
      <c r="K1598" s="132"/>
      <c r="M1598" s="129"/>
      <c r="N1598" s="129"/>
      <c r="P1598" s="132"/>
      <c r="Q1598" s="129"/>
      <c r="R1598" s="129"/>
      <c r="W1598" s="129"/>
      <c r="AB1598" s="129"/>
      <c r="XER1598"/>
      <c r="XEZ1598"/>
      <c r="XFA1598"/>
    </row>
    <row r="1599" s="78" customFormat="1" customHeight="1" spans="1:16381">
      <c r="A1599" s="163"/>
      <c r="B1599" s="164"/>
      <c r="K1599" s="132"/>
      <c r="M1599" s="129"/>
      <c r="N1599" s="129"/>
      <c r="P1599" s="132"/>
      <c r="Q1599" s="129"/>
      <c r="R1599" s="129"/>
      <c r="W1599" s="129"/>
      <c r="AB1599" s="129"/>
      <c r="XER1599"/>
      <c r="XEZ1599"/>
      <c r="XFA1599"/>
    </row>
    <row r="1600" s="78" customFormat="1" customHeight="1" spans="1:16381">
      <c r="A1600" s="163"/>
      <c r="B1600" s="164"/>
      <c r="K1600" s="132"/>
      <c r="M1600" s="129"/>
      <c r="N1600" s="129"/>
      <c r="P1600" s="132"/>
      <c r="Q1600" s="129"/>
      <c r="R1600" s="129"/>
      <c r="W1600" s="129"/>
      <c r="AB1600" s="129"/>
      <c r="XER1600"/>
      <c r="XEZ1600"/>
      <c r="XFA1600"/>
    </row>
    <row r="1601" s="78" customFormat="1" customHeight="1" spans="1:16381">
      <c r="A1601" s="163"/>
      <c r="B1601" s="164"/>
      <c r="K1601" s="132"/>
      <c r="M1601" s="129"/>
      <c r="N1601" s="129"/>
      <c r="P1601" s="132"/>
      <c r="Q1601" s="129"/>
      <c r="R1601" s="129"/>
      <c r="W1601" s="129"/>
      <c r="AB1601" s="129"/>
      <c r="XER1601"/>
      <c r="XEZ1601"/>
      <c r="XFA1601"/>
    </row>
    <row r="1602" s="78" customFormat="1" customHeight="1" spans="1:16381">
      <c r="A1602" s="163"/>
      <c r="B1602" s="164"/>
      <c r="K1602" s="132"/>
      <c r="M1602" s="129"/>
      <c r="N1602" s="129"/>
      <c r="P1602" s="132"/>
      <c r="Q1602" s="129"/>
      <c r="R1602" s="129"/>
      <c r="W1602" s="129"/>
      <c r="AB1602" s="129"/>
      <c r="XER1602"/>
      <c r="XEZ1602"/>
      <c r="XFA1602"/>
    </row>
    <row r="1603" s="78" customFormat="1" customHeight="1" spans="1:16381">
      <c r="A1603" s="163"/>
      <c r="B1603" s="164"/>
      <c r="K1603" s="132"/>
      <c r="M1603" s="129"/>
      <c r="N1603" s="129"/>
      <c r="P1603" s="132"/>
      <c r="Q1603" s="129"/>
      <c r="R1603" s="129"/>
      <c r="W1603" s="129"/>
      <c r="AB1603" s="129"/>
      <c r="XER1603"/>
      <c r="XEZ1603"/>
      <c r="XFA1603"/>
    </row>
    <row r="1604" s="78" customFormat="1" customHeight="1" spans="1:16381">
      <c r="A1604" s="163"/>
      <c r="B1604" s="164"/>
      <c r="K1604" s="132"/>
      <c r="M1604" s="129"/>
      <c r="N1604" s="129"/>
      <c r="P1604" s="132"/>
      <c r="Q1604" s="129"/>
      <c r="R1604" s="129"/>
      <c r="W1604" s="129"/>
      <c r="AB1604" s="129"/>
      <c r="XER1604"/>
      <c r="XEZ1604"/>
      <c r="XFA1604"/>
    </row>
    <row r="1605" s="78" customFormat="1" customHeight="1" spans="1:16381">
      <c r="A1605" s="163"/>
      <c r="B1605" s="164"/>
      <c r="K1605" s="132"/>
      <c r="M1605" s="129"/>
      <c r="N1605" s="129"/>
      <c r="P1605" s="132"/>
      <c r="Q1605" s="129"/>
      <c r="R1605" s="129"/>
      <c r="W1605" s="129"/>
      <c r="AB1605" s="129"/>
      <c r="XER1605"/>
      <c r="XEZ1605"/>
      <c r="XFA1605"/>
    </row>
    <row r="1606" s="78" customFormat="1" customHeight="1" spans="1:16381">
      <c r="A1606" s="163"/>
      <c r="B1606" s="164"/>
      <c r="K1606" s="132"/>
      <c r="M1606" s="129"/>
      <c r="N1606" s="129"/>
      <c r="P1606" s="132"/>
      <c r="Q1606" s="129"/>
      <c r="R1606" s="129"/>
      <c r="W1606" s="129"/>
      <c r="AB1606" s="129"/>
      <c r="XER1606"/>
      <c r="XEZ1606"/>
      <c r="XFA1606"/>
    </row>
    <row r="1607" s="78" customFormat="1" customHeight="1" spans="1:16381">
      <c r="A1607" s="163"/>
      <c r="B1607" s="164"/>
      <c r="K1607" s="132"/>
      <c r="M1607" s="129"/>
      <c r="N1607" s="129"/>
      <c r="P1607" s="132"/>
      <c r="Q1607" s="129"/>
      <c r="R1607" s="129"/>
      <c r="W1607" s="129"/>
      <c r="AB1607" s="129"/>
      <c r="XER1607"/>
      <c r="XEZ1607"/>
      <c r="XFA1607"/>
    </row>
    <row r="1608" s="78" customFormat="1" customHeight="1" spans="1:16381">
      <c r="A1608" s="163"/>
      <c r="B1608" s="164"/>
      <c r="K1608" s="132"/>
      <c r="M1608" s="129"/>
      <c r="N1608" s="129"/>
      <c r="P1608" s="132"/>
      <c r="Q1608" s="129"/>
      <c r="R1608" s="129"/>
      <c r="W1608" s="129"/>
      <c r="AB1608" s="129"/>
      <c r="XER1608"/>
      <c r="XEZ1608"/>
      <c r="XFA1608"/>
    </row>
    <row r="1609" s="78" customFormat="1" customHeight="1" spans="1:16381">
      <c r="A1609" s="163"/>
      <c r="B1609" s="164"/>
      <c r="K1609" s="132"/>
      <c r="M1609" s="129"/>
      <c r="N1609" s="129"/>
      <c r="P1609" s="132"/>
      <c r="Q1609" s="129"/>
      <c r="R1609" s="129"/>
      <c r="W1609" s="129"/>
      <c r="AB1609" s="129"/>
      <c r="XER1609"/>
      <c r="XEZ1609"/>
      <c r="XFA1609"/>
    </row>
    <row r="1610" s="78" customFormat="1" customHeight="1" spans="1:16381">
      <c r="A1610" s="163"/>
      <c r="B1610" s="164"/>
      <c r="K1610" s="132"/>
      <c r="M1610" s="129"/>
      <c r="N1610" s="129"/>
      <c r="P1610" s="132"/>
      <c r="Q1610" s="129"/>
      <c r="R1610" s="129"/>
      <c r="W1610" s="129"/>
      <c r="AB1610" s="129"/>
      <c r="XER1610"/>
      <c r="XEZ1610"/>
      <c r="XFA1610"/>
    </row>
    <row r="1611" s="78" customFormat="1" customHeight="1" spans="1:16381">
      <c r="A1611" s="163"/>
      <c r="B1611" s="164"/>
      <c r="K1611" s="132"/>
      <c r="M1611" s="129"/>
      <c r="N1611" s="129"/>
      <c r="P1611" s="132"/>
      <c r="Q1611" s="129"/>
      <c r="R1611" s="129"/>
      <c r="W1611" s="129"/>
      <c r="AB1611" s="129"/>
      <c r="XER1611"/>
      <c r="XEZ1611"/>
      <c r="XFA1611"/>
    </row>
    <row r="1612" s="78" customFormat="1" customHeight="1" spans="1:16381">
      <c r="A1612" s="163"/>
      <c r="B1612" s="164"/>
      <c r="K1612" s="132"/>
      <c r="M1612" s="129"/>
      <c r="N1612" s="129"/>
      <c r="P1612" s="132"/>
      <c r="Q1612" s="129"/>
      <c r="R1612" s="129"/>
      <c r="W1612" s="129"/>
      <c r="AB1612" s="129"/>
      <c r="XER1612"/>
      <c r="XEZ1612"/>
      <c r="XFA1612"/>
    </row>
    <row r="1613" s="78" customFormat="1" customHeight="1" spans="1:16381">
      <c r="A1613" s="163"/>
      <c r="B1613" s="164"/>
      <c r="K1613" s="132"/>
      <c r="M1613" s="129"/>
      <c r="N1613" s="129"/>
      <c r="P1613" s="132"/>
      <c r="Q1613" s="129"/>
      <c r="R1613" s="129"/>
      <c r="W1613" s="129"/>
      <c r="AB1613" s="129"/>
      <c r="XER1613"/>
      <c r="XEZ1613"/>
      <c r="XFA1613"/>
    </row>
    <row r="1614" s="78" customFormat="1" customHeight="1" spans="1:16381">
      <c r="A1614" s="163"/>
      <c r="B1614" s="164"/>
      <c r="K1614" s="132"/>
      <c r="M1614" s="129"/>
      <c r="N1614" s="129"/>
      <c r="P1614" s="132"/>
      <c r="Q1614" s="129"/>
      <c r="R1614" s="129"/>
      <c r="W1614" s="129"/>
      <c r="AB1614" s="129"/>
      <c r="XER1614"/>
      <c r="XEZ1614"/>
      <c r="XFA1614"/>
    </row>
    <row r="1615" s="78" customFormat="1" customHeight="1" spans="1:16381">
      <c r="A1615" s="163"/>
      <c r="B1615" s="164"/>
      <c r="K1615" s="132"/>
      <c r="M1615" s="129"/>
      <c r="N1615" s="129"/>
      <c r="P1615" s="132"/>
      <c r="Q1615" s="129"/>
      <c r="R1615" s="129"/>
      <c r="W1615" s="129"/>
      <c r="AB1615" s="129"/>
      <c r="XER1615"/>
      <c r="XEZ1615"/>
      <c r="XFA1615"/>
    </row>
    <row r="1616" s="78" customFormat="1" customHeight="1" spans="1:16381">
      <c r="A1616" s="163"/>
      <c r="B1616" s="164"/>
      <c r="K1616" s="132"/>
      <c r="M1616" s="129"/>
      <c r="N1616" s="129"/>
      <c r="P1616" s="132"/>
      <c r="Q1616" s="129"/>
      <c r="R1616" s="129"/>
      <c r="W1616" s="129"/>
      <c r="AB1616" s="129"/>
      <c r="XER1616"/>
      <c r="XEZ1616"/>
      <c r="XFA1616"/>
    </row>
    <row r="1617" s="78" customFormat="1" customHeight="1" spans="1:16381">
      <c r="A1617" s="163"/>
      <c r="B1617" s="164"/>
      <c r="K1617" s="132"/>
      <c r="M1617" s="129"/>
      <c r="N1617" s="129"/>
      <c r="P1617" s="132"/>
      <c r="Q1617" s="129"/>
      <c r="R1617" s="129"/>
      <c r="W1617" s="129"/>
      <c r="AB1617" s="129"/>
      <c r="XER1617"/>
      <c r="XEZ1617"/>
      <c r="XFA1617"/>
    </row>
    <row r="1618" s="78" customFormat="1" customHeight="1" spans="1:16381">
      <c r="A1618" s="163"/>
      <c r="B1618" s="164"/>
      <c r="K1618" s="132"/>
      <c r="M1618" s="129"/>
      <c r="N1618" s="129"/>
      <c r="P1618" s="132"/>
      <c r="Q1618" s="129"/>
      <c r="R1618" s="129"/>
      <c r="W1618" s="129"/>
      <c r="AB1618" s="129"/>
      <c r="XER1618"/>
      <c r="XEZ1618"/>
      <c r="XFA1618"/>
    </row>
    <row r="1619" s="78" customFormat="1" customHeight="1" spans="1:16381">
      <c r="A1619" s="163"/>
      <c r="B1619" s="164"/>
      <c r="K1619" s="132"/>
      <c r="M1619" s="129"/>
      <c r="N1619" s="129"/>
      <c r="P1619" s="132"/>
      <c r="Q1619" s="129"/>
      <c r="R1619" s="129"/>
      <c r="W1619" s="129"/>
      <c r="AB1619" s="129"/>
      <c r="XER1619"/>
      <c r="XEZ1619"/>
      <c r="XFA1619"/>
    </row>
    <row r="1620" s="78" customFormat="1" customHeight="1" spans="1:16381">
      <c r="A1620" s="163"/>
      <c r="B1620" s="164"/>
      <c r="K1620" s="132"/>
      <c r="M1620" s="129"/>
      <c r="N1620" s="129"/>
      <c r="P1620" s="132"/>
      <c r="Q1620" s="129"/>
      <c r="R1620" s="129"/>
      <c r="W1620" s="129"/>
      <c r="AB1620" s="129"/>
      <c r="XER1620"/>
      <c r="XEZ1620"/>
      <c r="XFA1620"/>
    </row>
    <row r="1621" s="78" customFormat="1" customHeight="1" spans="1:16381">
      <c r="A1621" s="163"/>
      <c r="B1621" s="164"/>
      <c r="K1621" s="132"/>
      <c r="M1621" s="129"/>
      <c r="N1621" s="129"/>
      <c r="P1621" s="132"/>
      <c r="Q1621" s="129"/>
      <c r="R1621" s="129"/>
      <c r="W1621" s="129"/>
      <c r="AB1621" s="129"/>
      <c r="XER1621"/>
      <c r="XEZ1621"/>
      <c r="XFA1621"/>
    </row>
    <row r="1622" s="78" customFormat="1" customHeight="1" spans="1:16381">
      <c r="A1622" s="163"/>
      <c r="B1622" s="164"/>
      <c r="K1622" s="132"/>
      <c r="M1622" s="129"/>
      <c r="N1622" s="129"/>
      <c r="P1622" s="132"/>
      <c r="Q1622" s="129"/>
      <c r="R1622" s="129"/>
      <c r="W1622" s="129"/>
      <c r="AB1622" s="129"/>
      <c r="XER1622"/>
      <c r="XEZ1622"/>
      <c r="XFA1622"/>
    </row>
    <row r="1623" s="78" customFormat="1" customHeight="1" spans="1:16381">
      <c r="A1623" s="163"/>
      <c r="B1623" s="164"/>
      <c r="K1623" s="132"/>
      <c r="M1623" s="129"/>
      <c r="N1623" s="129"/>
      <c r="P1623" s="132"/>
      <c r="Q1623" s="129"/>
      <c r="R1623" s="129"/>
      <c r="W1623" s="129"/>
      <c r="AB1623" s="129"/>
      <c r="XER1623"/>
      <c r="XEZ1623"/>
      <c r="XFA1623"/>
    </row>
    <row r="1624" s="78" customFormat="1" customHeight="1" spans="1:16381">
      <c r="A1624" s="163"/>
      <c r="B1624" s="164"/>
      <c r="K1624" s="132"/>
      <c r="M1624" s="129"/>
      <c r="N1624" s="129"/>
      <c r="P1624" s="132"/>
      <c r="Q1624" s="129"/>
      <c r="R1624" s="129"/>
      <c r="W1624" s="129"/>
      <c r="AB1624" s="129"/>
      <c r="XER1624"/>
      <c r="XEZ1624"/>
      <c r="XFA1624"/>
    </row>
    <row r="1625" s="78" customFormat="1" customHeight="1" spans="1:16381">
      <c r="A1625" s="163"/>
      <c r="B1625" s="164"/>
      <c r="K1625" s="132"/>
      <c r="M1625" s="129"/>
      <c r="N1625" s="129"/>
      <c r="P1625" s="132"/>
      <c r="Q1625" s="129"/>
      <c r="R1625" s="129"/>
      <c r="W1625" s="129"/>
      <c r="AB1625" s="129"/>
      <c r="XER1625"/>
      <c r="XEZ1625"/>
      <c r="XFA1625"/>
    </row>
    <row r="1626" s="78" customFormat="1" customHeight="1" spans="1:16381">
      <c r="A1626" s="163"/>
      <c r="B1626" s="164"/>
      <c r="K1626" s="132"/>
      <c r="M1626" s="129"/>
      <c r="N1626" s="129"/>
      <c r="P1626" s="132"/>
      <c r="Q1626" s="129"/>
      <c r="R1626" s="129"/>
      <c r="W1626" s="129"/>
      <c r="AB1626" s="129"/>
      <c r="XER1626"/>
      <c r="XEZ1626"/>
      <c r="XFA1626"/>
    </row>
    <row r="1627" s="78" customFormat="1" customHeight="1" spans="1:16381">
      <c r="A1627" s="163"/>
      <c r="B1627" s="164"/>
      <c r="K1627" s="132"/>
      <c r="M1627" s="129"/>
      <c r="N1627" s="129"/>
      <c r="P1627" s="132"/>
      <c r="Q1627" s="129"/>
      <c r="R1627" s="129"/>
      <c r="W1627" s="129"/>
      <c r="AB1627" s="129"/>
      <c r="XER1627"/>
      <c r="XEZ1627"/>
      <c r="XFA1627"/>
    </row>
    <row r="1628" s="78" customFormat="1" customHeight="1" spans="1:16381">
      <c r="A1628" s="163"/>
      <c r="B1628" s="164"/>
      <c r="K1628" s="132"/>
      <c r="M1628" s="129"/>
      <c r="N1628" s="129"/>
      <c r="P1628" s="132"/>
      <c r="Q1628" s="129"/>
      <c r="R1628" s="129"/>
      <c r="W1628" s="129"/>
      <c r="AB1628" s="129"/>
      <c r="XER1628"/>
      <c r="XEZ1628"/>
      <c r="XFA1628"/>
    </row>
    <row r="1629" s="78" customFormat="1" customHeight="1" spans="1:16381">
      <c r="A1629" s="163"/>
      <c r="B1629" s="164"/>
      <c r="K1629" s="132"/>
      <c r="M1629" s="129"/>
      <c r="N1629" s="129"/>
      <c r="P1629" s="132"/>
      <c r="Q1629" s="129"/>
      <c r="R1629" s="129"/>
      <c r="W1629" s="129"/>
      <c r="AB1629" s="129"/>
      <c r="XER1629"/>
      <c r="XEZ1629"/>
      <c r="XFA1629"/>
    </row>
    <row r="1630" s="78" customFormat="1" customHeight="1" spans="1:16381">
      <c r="A1630" s="163"/>
      <c r="B1630" s="164"/>
      <c r="K1630" s="132"/>
      <c r="M1630" s="129"/>
      <c r="N1630" s="129"/>
      <c r="P1630" s="132"/>
      <c r="Q1630" s="129"/>
      <c r="R1630" s="129"/>
      <c r="W1630" s="129"/>
      <c r="AB1630" s="129"/>
      <c r="XER1630"/>
      <c r="XEZ1630"/>
      <c r="XFA1630"/>
    </row>
    <row r="1631" s="78" customFormat="1" customHeight="1" spans="1:16381">
      <c r="A1631" s="163"/>
      <c r="B1631" s="164"/>
      <c r="K1631" s="132"/>
      <c r="M1631" s="129"/>
      <c r="N1631" s="129"/>
      <c r="P1631" s="132"/>
      <c r="Q1631" s="129"/>
      <c r="R1631" s="129"/>
      <c r="W1631" s="129"/>
      <c r="AB1631" s="129"/>
      <c r="XER1631"/>
      <c r="XEZ1631"/>
      <c r="XFA1631"/>
    </row>
    <row r="1632" s="78" customFormat="1" customHeight="1" spans="1:16381">
      <c r="A1632" s="163"/>
      <c r="B1632" s="164"/>
      <c r="K1632" s="132"/>
      <c r="M1632" s="129"/>
      <c r="N1632" s="129"/>
      <c r="P1632" s="132"/>
      <c r="Q1632" s="129"/>
      <c r="R1632" s="129"/>
      <c r="W1632" s="129"/>
      <c r="AB1632" s="129"/>
      <c r="XER1632"/>
      <c r="XEZ1632"/>
      <c r="XFA1632"/>
    </row>
    <row r="1633" s="78" customFormat="1" customHeight="1" spans="1:16381">
      <c r="A1633" s="163"/>
      <c r="B1633" s="164"/>
      <c r="K1633" s="132"/>
      <c r="M1633" s="129"/>
      <c r="N1633" s="129"/>
      <c r="P1633" s="132"/>
      <c r="Q1633" s="129"/>
      <c r="R1633" s="129"/>
      <c r="W1633" s="129"/>
      <c r="AB1633" s="129"/>
      <c r="XER1633"/>
      <c r="XEZ1633"/>
      <c r="XFA1633"/>
    </row>
    <row r="1634" s="78" customFormat="1" customHeight="1" spans="1:16381">
      <c r="A1634" s="163"/>
      <c r="B1634" s="164"/>
      <c r="K1634" s="132"/>
      <c r="M1634" s="129"/>
      <c r="N1634" s="129"/>
      <c r="P1634" s="132"/>
      <c r="Q1634" s="129"/>
      <c r="R1634" s="129"/>
      <c r="W1634" s="129"/>
      <c r="AB1634" s="129"/>
      <c r="XER1634"/>
      <c r="XEZ1634"/>
      <c r="XFA1634"/>
    </row>
    <row r="1635" s="78" customFormat="1" customHeight="1" spans="1:16381">
      <c r="A1635" s="163"/>
      <c r="B1635" s="164"/>
      <c r="K1635" s="132"/>
      <c r="M1635" s="129"/>
      <c r="N1635" s="129"/>
      <c r="P1635" s="132"/>
      <c r="Q1635" s="129"/>
      <c r="R1635" s="129"/>
      <c r="W1635" s="129"/>
      <c r="AB1635" s="129"/>
      <c r="XER1635"/>
      <c r="XEZ1635"/>
      <c r="XFA1635"/>
    </row>
    <row r="1636" s="78" customFormat="1" customHeight="1" spans="1:16381">
      <c r="A1636" s="163"/>
      <c r="B1636" s="164"/>
      <c r="K1636" s="132"/>
      <c r="M1636" s="129"/>
      <c r="N1636" s="129"/>
      <c r="P1636" s="132"/>
      <c r="Q1636" s="129"/>
      <c r="R1636" s="129"/>
      <c r="W1636" s="129"/>
      <c r="AB1636" s="129"/>
      <c r="XER1636"/>
      <c r="XEZ1636"/>
      <c r="XFA1636"/>
    </row>
    <row r="1637" s="78" customFormat="1" customHeight="1" spans="1:16381">
      <c r="A1637" s="163"/>
      <c r="B1637" s="164"/>
      <c r="K1637" s="132"/>
      <c r="M1637" s="129"/>
      <c r="N1637" s="129"/>
      <c r="P1637" s="132"/>
      <c r="Q1637" s="129"/>
      <c r="R1637" s="129"/>
      <c r="W1637" s="129"/>
      <c r="AB1637" s="129"/>
      <c r="XER1637"/>
      <c r="XEZ1637"/>
      <c r="XFA1637"/>
    </row>
    <row r="1638" s="78" customFormat="1" customHeight="1" spans="1:16381">
      <c r="A1638" s="163"/>
      <c r="B1638" s="164"/>
      <c r="K1638" s="132"/>
      <c r="M1638" s="129"/>
      <c r="N1638" s="129"/>
      <c r="P1638" s="132"/>
      <c r="Q1638" s="129"/>
      <c r="R1638" s="129"/>
      <c r="W1638" s="129"/>
      <c r="AB1638" s="129"/>
      <c r="XER1638"/>
      <c r="XEZ1638"/>
      <c r="XFA1638"/>
    </row>
    <row r="1639" s="78" customFormat="1" customHeight="1" spans="1:16381">
      <c r="A1639" s="163"/>
      <c r="B1639" s="164"/>
      <c r="K1639" s="132"/>
      <c r="M1639" s="129"/>
      <c r="N1639" s="129"/>
      <c r="P1639" s="132"/>
      <c r="Q1639" s="129"/>
      <c r="R1639" s="129"/>
      <c r="W1639" s="129"/>
      <c r="AB1639" s="129"/>
      <c r="XER1639"/>
      <c r="XEZ1639"/>
      <c r="XFA1639"/>
    </row>
    <row r="1640" s="78" customFormat="1" customHeight="1" spans="1:16381">
      <c r="A1640" s="163"/>
      <c r="B1640" s="164"/>
      <c r="K1640" s="132"/>
      <c r="M1640" s="129"/>
      <c r="N1640" s="129"/>
      <c r="P1640" s="132"/>
      <c r="Q1640" s="129"/>
      <c r="R1640" s="129"/>
      <c r="W1640" s="129"/>
      <c r="AB1640" s="129"/>
      <c r="XER1640"/>
      <c r="XEZ1640"/>
      <c r="XFA1640"/>
    </row>
    <row r="1641" s="78" customFormat="1" customHeight="1" spans="1:16381">
      <c r="A1641" s="163"/>
      <c r="B1641" s="164"/>
      <c r="K1641" s="132"/>
      <c r="M1641" s="129"/>
      <c r="N1641" s="129"/>
      <c r="P1641" s="132"/>
      <c r="Q1641" s="129"/>
      <c r="R1641" s="129"/>
      <c r="W1641" s="129"/>
      <c r="AB1641" s="129"/>
      <c r="XER1641"/>
      <c r="XEZ1641"/>
      <c r="XFA1641"/>
    </row>
    <row r="1642" s="78" customFormat="1" customHeight="1" spans="1:16381">
      <c r="A1642" s="163"/>
      <c r="B1642" s="164"/>
      <c r="K1642" s="132"/>
      <c r="M1642" s="129"/>
      <c r="N1642" s="129"/>
      <c r="P1642" s="132"/>
      <c r="Q1642" s="129"/>
      <c r="R1642" s="129"/>
      <c r="W1642" s="129"/>
      <c r="AB1642" s="129"/>
      <c r="XER1642"/>
      <c r="XEZ1642"/>
      <c r="XFA1642"/>
    </row>
    <row r="1643" s="78" customFormat="1" customHeight="1" spans="1:16381">
      <c r="A1643" s="163"/>
      <c r="B1643" s="164"/>
      <c r="K1643" s="132"/>
      <c r="M1643" s="129"/>
      <c r="N1643" s="129"/>
      <c r="P1643" s="132"/>
      <c r="Q1643" s="129"/>
      <c r="R1643" s="129"/>
      <c r="W1643" s="129"/>
      <c r="AB1643" s="129"/>
      <c r="XER1643"/>
      <c r="XEZ1643"/>
      <c r="XFA1643"/>
    </row>
    <row r="1644" s="78" customFormat="1" customHeight="1" spans="1:16381">
      <c r="A1644" s="163"/>
      <c r="B1644" s="164"/>
      <c r="K1644" s="132"/>
      <c r="M1644" s="129"/>
      <c r="N1644" s="129"/>
      <c r="P1644" s="132"/>
      <c r="Q1644" s="129"/>
      <c r="R1644" s="129"/>
      <c r="W1644" s="129"/>
      <c r="AB1644" s="129"/>
      <c r="XER1644"/>
      <c r="XEZ1644"/>
      <c r="XFA1644"/>
    </row>
    <row r="1645" s="78" customFormat="1" customHeight="1" spans="1:16381">
      <c r="A1645" s="163"/>
      <c r="B1645" s="164"/>
      <c r="K1645" s="132"/>
      <c r="M1645" s="129"/>
      <c r="N1645" s="129"/>
      <c r="P1645" s="132"/>
      <c r="Q1645" s="129"/>
      <c r="R1645" s="129"/>
      <c r="W1645" s="129"/>
      <c r="AB1645" s="129"/>
      <c r="XER1645"/>
      <c r="XEZ1645"/>
      <c r="XFA1645"/>
    </row>
    <row r="1646" s="78" customFormat="1" customHeight="1" spans="1:16381">
      <c r="A1646" s="163"/>
      <c r="B1646" s="164"/>
      <c r="K1646" s="132"/>
      <c r="M1646" s="129"/>
      <c r="N1646" s="129"/>
      <c r="P1646" s="132"/>
      <c r="Q1646" s="129"/>
      <c r="R1646" s="129"/>
      <c r="W1646" s="129"/>
      <c r="AB1646" s="129"/>
      <c r="XER1646"/>
      <c r="XEZ1646"/>
      <c r="XFA1646"/>
    </row>
    <row r="1647" s="78" customFormat="1" customHeight="1" spans="1:16381">
      <c r="A1647" s="163"/>
      <c r="B1647" s="164"/>
      <c r="K1647" s="132"/>
      <c r="M1647" s="129"/>
      <c r="N1647" s="129"/>
      <c r="P1647" s="132"/>
      <c r="Q1647" s="129"/>
      <c r="R1647" s="129"/>
      <c r="W1647" s="129"/>
      <c r="AB1647" s="129"/>
      <c r="XER1647"/>
      <c r="XEZ1647"/>
      <c r="XFA1647"/>
    </row>
    <row r="1648" s="78" customFormat="1" customHeight="1" spans="1:16381">
      <c r="A1648" s="163"/>
      <c r="B1648" s="164"/>
      <c r="K1648" s="132"/>
      <c r="M1648" s="129"/>
      <c r="N1648" s="129"/>
      <c r="P1648" s="132"/>
      <c r="Q1648" s="129"/>
      <c r="R1648" s="129"/>
      <c r="W1648" s="129"/>
      <c r="AB1648" s="129"/>
      <c r="XER1648"/>
      <c r="XEZ1648"/>
      <c r="XFA1648"/>
    </row>
    <row r="1649" s="78" customFormat="1" customHeight="1" spans="1:16381">
      <c r="A1649" s="163"/>
      <c r="B1649" s="164"/>
      <c r="K1649" s="132"/>
      <c r="M1649" s="129"/>
      <c r="N1649" s="129"/>
      <c r="P1649" s="132"/>
      <c r="Q1649" s="129"/>
      <c r="R1649" s="129"/>
      <c r="W1649" s="129"/>
      <c r="AB1649" s="129"/>
      <c r="XER1649"/>
      <c r="XEZ1649"/>
      <c r="XFA1649"/>
    </row>
    <row r="1650" s="78" customFormat="1" customHeight="1" spans="1:16381">
      <c r="A1650" s="163"/>
      <c r="B1650" s="164"/>
      <c r="K1650" s="132"/>
      <c r="M1650" s="129"/>
      <c r="N1650" s="129"/>
      <c r="P1650" s="132"/>
      <c r="Q1650" s="129"/>
      <c r="R1650" s="129"/>
      <c r="W1650" s="129"/>
      <c r="AB1650" s="129"/>
      <c r="XER1650"/>
      <c r="XEZ1650"/>
      <c r="XFA1650"/>
    </row>
    <row r="1651" s="78" customFormat="1" customHeight="1" spans="1:16381">
      <c r="A1651" s="163"/>
      <c r="B1651" s="164"/>
      <c r="K1651" s="132"/>
      <c r="M1651" s="129"/>
      <c r="N1651" s="129"/>
      <c r="P1651" s="132"/>
      <c r="Q1651" s="129"/>
      <c r="R1651" s="129"/>
      <c r="W1651" s="129"/>
      <c r="AB1651" s="129"/>
      <c r="XER1651"/>
      <c r="XEZ1651"/>
      <c r="XFA1651"/>
    </row>
    <row r="1652" s="78" customFormat="1" customHeight="1" spans="1:16381">
      <c r="A1652" s="163"/>
      <c r="B1652" s="164"/>
      <c r="K1652" s="132"/>
      <c r="M1652" s="129"/>
      <c r="N1652" s="129"/>
      <c r="P1652" s="132"/>
      <c r="Q1652" s="129"/>
      <c r="R1652" s="129"/>
      <c r="W1652" s="129"/>
      <c r="AB1652" s="129"/>
      <c r="XER1652"/>
      <c r="XEZ1652"/>
      <c r="XFA1652"/>
    </row>
    <row r="1653" s="78" customFormat="1" customHeight="1" spans="1:16381">
      <c r="A1653" s="163"/>
      <c r="B1653" s="164"/>
      <c r="K1653" s="132"/>
      <c r="M1653" s="129"/>
      <c r="N1653" s="129"/>
      <c r="P1653" s="132"/>
      <c r="Q1653" s="129"/>
      <c r="R1653" s="129"/>
      <c r="W1653" s="129"/>
      <c r="AB1653" s="129"/>
      <c r="XER1653"/>
      <c r="XEZ1653"/>
      <c r="XFA1653"/>
    </row>
    <row r="1654" s="78" customFormat="1" customHeight="1" spans="1:16381">
      <c r="A1654" s="163"/>
      <c r="B1654" s="164"/>
      <c r="K1654" s="132"/>
      <c r="M1654" s="129"/>
      <c r="N1654" s="129"/>
      <c r="P1654" s="132"/>
      <c r="Q1654" s="129"/>
      <c r="R1654" s="129"/>
      <c r="W1654" s="129"/>
      <c r="AB1654" s="129"/>
      <c r="XER1654"/>
      <c r="XEZ1654"/>
      <c r="XFA1654"/>
    </row>
    <row r="1655" s="78" customFormat="1" customHeight="1" spans="1:16381">
      <c r="A1655" s="163"/>
      <c r="B1655" s="164"/>
      <c r="K1655" s="132"/>
      <c r="M1655" s="129"/>
      <c r="N1655" s="129"/>
      <c r="P1655" s="132"/>
      <c r="Q1655" s="129"/>
      <c r="R1655" s="129"/>
      <c r="W1655" s="129"/>
      <c r="AB1655" s="129"/>
      <c r="XER1655"/>
      <c r="XEZ1655"/>
      <c r="XFA1655"/>
    </row>
    <row r="1656" s="78" customFormat="1" customHeight="1" spans="1:16381">
      <c r="A1656" s="163"/>
      <c r="B1656" s="164"/>
      <c r="K1656" s="132"/>
      <c r="M1656" s="129"/>
      <c r="N1656" s="129"/>
      <c r="P1656" s="132"/>
      <c r="Q1656" s="129"/>
      <c r="R1656" s="129"/>
      <c r="W1656" s="129"/>
      <c r="AB1656" s="129"/>
      <c r="XER1656"/>
      <c r="XEZ1656"/>
      <c r="XFA1656"/>
    </row>
    <row r="1657" s="78" customFormat="1" customHeight="1" spans="1:16381">
      <c r="A1657" s="163"/>
      <c r="B1657" s="164"/>
      <c r="K1657" s="132"/>
      <c r="M1657" s="129"/>
      <c r="N1657" s="129"/>
      <c r="P1657" s="132"/>
      <c r="Q1657" s="129"/>
      <c r="R1657" s="129"/>
      <c r="W1657" s="129"/>
      <c r="AB1657" s="129"/>
      <c r="XER1657"/>
      <c r="XEZ1657"/>
      <c r="XFA1657"/>
    </row>
    <row r="1658" s="78" customFormat="1" customHeight="1" spans="1:16381">
      <c r="A1658" s="163"/>
      <c r="B1658" s="164"/>
      <c r="K1658" s="132"/>
      <c r="M1658" s="129"/>
      <c r="N1658" s="129"/>
      <c r="P1658" s="132"/>
      <c r="Q1658" s="129"/>
      <c r="R1658" s="129"/>
      <c r="W1658" s="129"/>
      <c r="AB1658" s="129"/>
      <c r="XER1658"/>
      <c r="XEZ1658"/>
      <c r="XFA1658"/>
    </row>
    <row r="1659" s="78" customFormat="1" customHeight="1" spans="1:16381">
      <c r="A1659" s="163"/>
      <c r="B1659" s="164"/>
      <c r="K1659" s="132"/>
      <c r="M1659" s="129"/>
      <c r="N1659" s="129"/>
      <c r="P1659" s="132"/>
      <c r="Q1659" s="129"/>
      <c r="R1659" s="129"/>
      <c r="W1659" s="129"/>
      <c r="AB1659" s="129"/>
      <c r="XER1659"/>
      <c r="XEZ1659"/>
      <c r="XFA1659"/>
    </row>
    <row r="1660" s="78" customFormat="1" customHeight="1" spans="1:16381">
      <c r="A1660" s="163"/>
      <c r="B1660" s="164"/>
      <c r="K1660" s="132"/>
      <c r="M1660" s="129"/>
      <c r="N1660" s="129"/>
      <c r="P1660" s="132"/>
      <c r="Q1660" s="129"/>
      <c r="R1660" s="129"/>
      <c r="W1660" s="129"/>
      <c r="AB1660" s="129"/>
      <c r="XER1660"/>
      <c r="XEZ1660"/>
      <c r="XFA1660"/>
    </row>
    <row r="1661" s="78" customFormat="1" customHeight="1" spans="1:16381">
      <c r="A1661" s="163"/>
      <c r="B1661" s="164"/>
      <c r="K1661" s="132"/>
      <c r="M1661" s="129"/>
      <c r="N1661" s="129"/>
      <c r="P1661" s="132"/>
      <c r="Q1661" s="129"/>
      <c r="R1661" s="129"/>
      <c r="W1661" s="129"/>
      <c r="AB1661" s="129"/>
      <c r="XER1661"/>
      <c r="XEZ1661"/>
      <c r="XFA1661"/>
    </row>
    <row r="1662" s="78" customFormat="1" customHeight="1" spans="1:16381">
      <c r="A1662" s="163"/>
      <c r="B1662" s="164"/>
      <c r="K1662" s="132"/>
      <c r="M1662" s="129"/>
      <c r="N1662" s="129"/>
      <c r="P1662" s="132"/>
      <c r="Q1662" s="129"/>
      <c r="R1662" s="129"/>
      <c r="W1662" s="129"/>
      <c r="AB1662" s="129"/>
      <c r="XER1662"/>
      <c r="XEZ1662"/>
      <c r="XFA1662"/>
    </row>
    <row r="1663" s="78" customFormat="1" customHeight="1" spans="1:16381">
      <c r="A1663" s="163"/>
      <c r="B1663" s="164"/>
      <c r="K1663" s="132"/>
      <c r="M1663" s="129"/>
      <c r="N1663" s="129"/>
      <c r="P1663" s="132"/>
      <c r="Q1663" s="129"/>
      <c r="R1663" s="129"/>
      <c r="W1663" s="129"/>
      <c r="AB1663" s="129"/>
      <c r="XER1663"/>
      <c r="XEZ1663"/>
      <c r="XFA1663"/>
    </row>
    <row r="1664" s="78" customFormat="1" customHeight="1" spans="1:16381">
      <c r="A1664" s="163"/>
      <c r="B1664" s="164"/>
      <c r="K1664" s="132"/>
      <c r="M1664" s="129"/>
      <c r="N1664" s="129"/>
      <c r="P1664" s="132"/>
      <c r="Q1664" s="129"/>
      <c r="R1664" s="129"/>
      <c r="W1664" s="129"/>
      <c r="AB1664" s="129"/>
      <c r="XER1664"/>
      <c r="XEZ1664"/>
      <c r="XFA1664"/>
    </row>
    <row r="1665" s="78" customFormat="1" customHeight="1" spans="1:16381">
      <c r="A1665" s="163"/>
      <c r="B1665" s="164"/>
      <c r="K1665" s="132"/>
      <c r="M1665" s="129"/>
      <c r="N1665" s="129"/>
      <c r="P1665" s="132"/>
      <c r="Q1665" s="129"/>
      <c r="R1665" s="129"/>
      <c r="W1665" s="129"/>
      <c r="AB1665" s="129"/>
      <c r="XER1665"/>
      <c r="XEZ1665"/>
      <c r="XFA1665"/>
    </row>
    <row r="1666" s="78" customFormat="1" customHeight="1" spans="1:16381">
      <c r="A1666" s="163"/>
      <c r="B1666" s="164"/>
      <c r="K1666" s="132"/>
      <c r="M1666" s="129"/>
      <c r="N1666" s="129"/>
      <c r="P1666" s="132"/>
      <c r="Q1666" s="129"/>
      <c r="R1666" s="129"/>
      <c r="W1666" s="129"/>
      <c r="AB1666" s="129"/>
      <c r="XER1666"/>
      <c r="XEZ1666"/>
      <c r="XFA1666"/>
    </row>
    <row r="1667" s="78" customFormat="1" customHeight="1" spans="1:16381">
      <c r="A1667" s="163"/>
      <c r="B1667" s="164"/>
      <c r="K1667" s="132"/>
      <c r="M1667" s="129"/>
      <c r="N1667" s="129"/>
      <c r="P1667" s="132"/>
      <c r="Q1667" s="129"/>
      <c r="R1667" s="129"/>
      <c r="W1667" s="129"/>
      <c r="AB1667" s="129"/>
      <c r="XER1667"/>
      <c r="XEZ1667"/>
      <c r="XFA1667"/>
    </row>
    <row r="1668" s="78" customFormat="1" customHeight="1" spans="1:16381">
      <c r="A1668" s="163"/>
      <c r="B1668" s="164"/>
      <c r="K1668" s="132"/>
      <c r="M1668" s="129"/>
      <c r="N1668" s="129"/>
      <c r="P1668" s="132"/>
      <c r="Q1668" s="129"/>
      <c r="R1668" s="129"/>
      <c r="W1668" s="129"/>
      <c r="AB1668" s="129"/>
      <c r="XER1668"/>
      <c r="XEZ1668"/>
      <c r="XFA1668"/>
    </row>
    <row r="1669" s="78" customFormat="1" customHeight="1" spans="1:16381">
      <c r="A1669" s="163"/>
      <c r="B1669" s="164"/>
      <c r="K1669" s="132"/>
      <c r="M1669" s="129"/>
      <c r="N1669" s="129"/>
      <c r="P1669" s="132"/>
      <c r="Q1669" s="129"/>
      <c r="R1669" s="129"/>
      <c r="W1669" s="129"/>
      <c r="AB1669" s="129"/>
      <c r="XER1669"/>
      <c r="XEZ1669"/>
      <c r="XFA1669"/>
    </row>
    <row r="1670" s="78" customFormat="1" customHeight="1" spans="1:16381">
      <c r="A1670" s="163"/>
      <c r="B1670" s="164"/>
      <c r="K1670" s="132"/>
      <c r="M1670" s="129"/>
      <c r="N1670" s="129"/>
      <c r="P1670" s="132"/>
      <c r="Q1670" s="129"/>
      <c r="R1670" s="129"/>
      <c r="W1670" s="129"/>
      <c r="AB1670" s="129"/>
      <c r="XER1670"/>
      <c r="XEZ1670"/>
      <c r="XFA1670"/>
    </row>
    <row r="1671" s="78" customFormat="1" customHeight="1" spans="1:16381">
      <c r="A1671" s="163"/>
      <c r="B1671" s="164"/>
      <c r="K1671" s="132"/>
      <c r="M1671" s="129"/>
      <c r="N1671" s="129"/>
      <c r="P1671" s="132"/>
      <c r="Q1671" s="129"/>
      <c r="R1671" s="129"/>
      <c r="W1671" s="129"/>
      <c r="AB1671" s="129"/>
      <c r="XER1671"/>
      <c r="XEZ1671"/>
      <c r="XFA1671"/>
    </row>
    <row r="1672" s="78" customFormat="1" customHeight="1" spans="1:16381">
      <c r="A1672" s="163"/>
      <c r="B1672" s="164"/>
      <c r="K1672" s="132"/>
      <c r="M1672" s="129"/>
      <c r="N1672" s="129"/>
      <c r="P1672" s="132"/>
      <c r="Q1672" s="129"/>
      <c r="R1672" s="129"/>
      <c r="W1672" s="129"/>
      <c r="AB1672" s="129"/>
      <c r="XER1672"/>
      <c r="XEZ1672"/>
      <c r="XFA1672"/>
    </row>
    <row r="1673" s="78" customFormat="1" customHeight="1" spans="1:16381">
      <c r="A1673" s="163"/>
      <c r="B1673" s="164"/>
      <c r="K1673" s="132"/>
      <c r="M1673" s="129"/>
      <c r="N1673" s="129"/>
      <c r="P1673" s="132"/>
      <c r="Q1673" s="129"/>
      <c r="R1673" s="129"/>
      <c r="W1673" s="129"/>
      <c r="AB1673" s="129"/>
      <c r="XER1673"/>
      <c r="XEZ1673"/>
      <c r="XFA1673"/>
    </row>
    <row r="1674" s="78" customFormat="1" customHeight="1" spans="1:16381">
      <c r="A1674" s="163"/>
      <c r="B1674" s="164"/>
      <c r="K1674" s="132"/>
      <c r="M1674" s="129"/>
      <c r="N1674" s="129"/>
      <c r="P1674" s="132"/>
      <c r="Q1674" s="129"/>
      <c r="R1674" s="129"/>
      <c r="W1674" s="129"/>
      <c r="AB1674" s="129"/>
      <c r="XER1674"/>
      <c r="XEZ1674"/>
      <c r="XFA1674"/>
    </row>
    <row r="1675" s="78" customFormat="1" customHeight="1" spans="1:16381">
      <c r="A1675" s="163"/>
      <c r="B1675" s="164"/>
      <c r="K1675" s="132"/>
      <c r="M1675" s="129"/>
      <c r="N1675" s="129"/>
      <c r="P1675" s="132"/>
      <c r="Q1675" s="129"/>
      <c r="R1675" s="129"/>
      <c r="W1675" s="129"/>
      <c r="AB1675" s="129"/>
      <c r="XER1675"/>
      <c r="XEZ1675"/>
      <c r="XFA1675"/>
    </row>
    <row r="1676" s="78" customFormat="1" customHeight="1" spans="1:16381">
      <c r="A1676" s="163"/>
      <c r="B1676" s="164"/>
      <c r="K1676" s="132"/>
      <c r="M1676" s="129"/>
      <c r="N1676" s="129"/>
      <c r="P1676" s="132"/>
      <c r="Q1676" s="129"/>
      <c r="R1676" s="129"/>
      <c r="W1676" s="129"/>
      <c r="AB1676" s="129"/>
      <c r="XER1676"/>
      <c r="XEZ1676"/>
      <c r="XFA1676"/>
    </row>
    <row r="1677" s="78" customFormat="1" customHeight="1" spans="1:16381">
      <c r="A1677" s="163"/>
      <c r="B1677" s="164"/>
      <c r="K1677" s="132"/>
      <c r="M1677" s="129"/>
      <c r="N1677" s="129"/>
      <c r="P1677" s="132"/>
      <c r="Q1677" s="129"/>
      <c r="R1677" s="129"/>
      <c r="W1677" s="129"/>
      <c r="AB1677" s="129"/>
      <c r="XER1677"/>
      <c r="XEZ1677"/>
      <c r="XFA1677"/>
    </row>
    <row r="1678" s="78" customFormat="1" customHeight="1" spans="1:16381">
      <c r="A1678" s="163"/>
      <c r="B1678" s="164"/>
      <c r="K1678" s="132"/>
      <c r="M1678" s="129"/>
      <c r="N1678" s="129"/>
      <c r="P1678" s="132"/>
      <c r="Q1678" s="129"/>
      <c r="R1678" s="129"/>
      <c r="W1678" s="129"/>
      <c r="AB1678" s="129"/>
      <c r="XER1678"/>
      <c r="XEZ1678"/>
      <c r="XFA1678"/>
    </row>
    <row r="1679" s="78" customFormat="1" customHeight="1" spans="1:16381">
      <c r="A1679" s="163"/>
      <c r="B1679" s="164"/>
      <c r="K1679" s="132"/>
      <c r="M1679" s="129"/>
      <c r="N1679" s="129"/>
      <c r="P1679" s="132"/>
      <c r="Q1679" s="129"/>
      <c r="R1679" s="129"/>
      <c r="W1679" s="129"/>
      <c r="AB1679" s="129"/>
      <c r="XER1679"/>
      <c r="XEZ1679"/>
      <c r="XFA1679"/>
    </row>
    <row r="1680" s="78" customFormat="1" customHeight="1" spans="1:16381">
      <c r="A1680" s="163"/>
      <c r="B1680" s="164"/>
      <c r="K1680" s="132"/>
      <c r="M1680" s="129"/>
      <c r="N1680" s="129"/>
      <c r="P1680" s="132"/>
      <c r="Q1680" s="129"/>
      <c r="R1680" s="129"/>
      <c r="W1680" s="129"/>
      <c r="AB1680" s="129"/>
      <c r="XER1680"/>
      <c r="XEZ1680"/>
      <c r="XFA1680"/>
    </row>
    <row r="1681" s="78" customFormat="1" customHeight="1" spans="1:16381">
      <c r="A1681" s="163"/>
      <c r="B1681" s="164"/>
      <c r="K1681" s="132"/>
      <c r="M1681" s="129"/>
      <c r="N1681" s="129"/>
      <c r="P1681" s="132"/>
      <c r="Q1681" s="129"/>
      <c r="R1681" s="129"/>
      <c r="W1681" s="129"/>
      <c r="AB1681" s="129"/>
      <c r="XER1681"/>
      <c r="XEZ1681"/>
      <c r="XFA1681"/>
    </row>
    <row r="1682" s="78" customFormat="1" customHeight="1" spans="1:16381">
      <c r="A1682" s="163"/>
      <c r="B1682" s="164"/>
      <c r="K1682" s="132"/>
      <c r="M1682" s="129"/>
      <c r="N1682" s="129"/>
      <c r="P1682" s="132"/>
      <c r="Q1682" s="129"/>
      <c r="R1682" s="129"/>
      <c r="W1682" s="129"/>
      <c r="AB1682" s="129"/>
      <c r="XER1682"/>
      <c r="XEZ1682"/>
      <c r="XFA1682"/>
    </row>
    <row r="1683" s="78" customFormat="1" customHeight="1" spans="1:16381">
      <c r="A1683" s="163"/>
      <c r="B1683" s="164"/>
      <c r="K1683" s="132"/>
      <c r="M1683" s="129"/>
      <c r="N1683" s="129"/>
      <c r="P1683" s="132"/>
      <c r="Q1683" s="129"/>
      <c r="R1683" s="129"/>
      <c r="W1683" s="129"/>
      <c r="AB1683" s="129"/>
      <c r="XER1683"/>
      <c r="XEZ1683"/>
      <c r="XFA1683"/>
    </row>
    <row r="1684" s="78" customFormat="1" customHeight="1" spans="1:16381">
      <c r="A1684" s="163"/>
      <c r="B1684" s="164"/>
      <c r="K1684" s="132"/>
      <c r="M1684" s="129"/>
      <c r="N1684" s="129"/>
      <c r="P1684" s="132"/>
      <c r="Q1684" s="129"/>
      <c r="R1684" s="129"/>
      <c r="W1684" s="129"/>
      <c r="AB1684" s="129"/>
      <c r="XER1684"/>
      <c r="XEZ1684"/>
      <c r="XFA1684"/>
    </row>
    <row r="1685" s="78" customFormat="1" customHeight="1" spans="1:16381">
      <c r="A1685" s="163"/>
      <c r="B1685" s="164"/>
      <c r="K1685" s="132"/>
      <c r="M1685" s="129"/>
      <c r="N1685" s="129"/>
      <c r="P1685" s="132"/>
      <c r="Q1685" s="129"/>
      <c r="R1685" s="129"/>
      <c r="W1685" s="129"/>
      <c r="AB1685" s="129"/>
      <c r="XER1685"/>
      <c r="XEZ1685"/>
      <c r="XFA1685"/>
    </row>
    <row r="1686" s="78" customFormat="1" customHeight="1" spans="1:16381">
      <c r="A1686" s="163"/>
      <c r="B1686" s="164"/>
      <c r="K1686" s="132"/>
      <c r="M1686" s="129"/>
      <c r="N1686" s="129"/>
      <c r="P1686" s="132"/>
      <c r="Q1686" s="129"/>
      <c r="R1686" s="129"/>
      <c r="W1686" s="129"/>
      <c r="AB1686" s="129"/>
      <c r="XER1686"/>
      <c r="XEZ1686"/>
      <c r="XFA1686"/>
    </row>
    <row r="1687" s="78" customFormat="1" customHeight="1" spans="1:16381">
      <c r="A1687" s="163"/>
      <c r="B1687" s="164"/>
      <c r="K1687" s="132"/>
      <c r="M1687" s="129"/>
      <c r="N1687" s="129"/>
      <c r="P1687" s="132"/>
      <c r="Q1687" s="129"/>
      <c r="R1687" s="129"/>
      <c r="W1687" s="129"/>
      <c r="AB1687" s="129"/>
      <c r="XER1687"/>
      <c r="XEZ1687"/>
      <c r="XFA1687"/>
    </row>
    <row r="1688" s="78" customFormat="1" customHeight="1" spans="1:16381">
      <c r="A1688" s="163"/>
      <c r="B1688" s="164"/>
      <c r="K1688" s="132"/>
      <c r="M1688" s="129"/>
      <c r="N1688" s="129"/>
      <c r="P1688" s="132"/>
      <c r="Q1688" s="129"/>
      <c r="R1688" s="129"/>
      <c r="W1688" s="129"/>
      <c r="AB1688" s="129"/>
      <c r="XER1688"/>
      <c r="XEZ1688"/>
      <c r="XFA1688"/>
    </row>
    <row r="1689" s="78" customFormat="1" customHeight="1" spans="1:16381">
      <c r="A1689" s="163"/>
      <c r="B1689" s="164"/>
      <c r="K1689" s="132"/>
      <c r="M1689" s="129"/>
      <c r="N1689" s="129"/>
      <c r="P1689" s="132"/>
      <c r="Q1689" s="129"/>
      <c r="R1689" s="129"/>
      <c r="W1689" s="129"/>
      <c r="AB1689" s="129"/>
      <c r="XER1689"/>
      <c r="XEZ1689"/>
      <c r="XFA1689"/>
    </row>
    <row r="1690" s="78" customFormat="1" customHeight="1" spans="1:16381">
      <c r="A1690" s="163"/>
      <c r="B1690" s="164"/>
      <c r="K1690" s="132"/>
      <c r="M1690" s="129"/>
      <c r="N1690" s="129"/>
      <c r="P1690" s="132"/>
      <c r="Q1690" s="129"/>
      <c r="R1690" s="129"/>
      <c r="W1690" s="129"/>
      <c r="AB1690" s="129"/>
      <c r="XER1690"/>
      <c r="XEZ1690"/>
      <c r="XFA1690"/>
    </row>
    <row r="1691" s="78" customFormat="1" customHeight="1" spans="1:16381">
      <c r="A1691" s="163"/>
      <c r="B1691" s="164"/>
      <c r="K1691" s="132"/>
      <c r="M1691" s="129"/>
      <c r="N1691" s="129"/>
      <c r="P1691" s="132"/>
      <c r="Q1691" s="129"/>
      <c r="R1691" s="129"/>
      <c r="W1691" s="129"/>
      <c r="AB1691" s="129"/>
      <c r="XER1691"/>
      <c r="XEZ1691"/>
      <c r="XFA1691"/>
    </row>
    <row r="1692" s="78" customFormat="1" customHeight="1" spans="1:16381">
      <c r="A1692" s="163"/>
      <c r="B1692" s="164"/>
      <c r="K1692" s="132"/>
      <c r="M1692" s="129"/>
      <c r="N1692" s="129"/>
      <c r="P1692" s="132"/>
      <c r="Q1692" s="129"/>
      <c r="R1692" s="129"/>
      <c r="W1692" s="129"/>
      <c r="AB1692" s="129"/>
      <c r="XER1692"/>
      <c r="XEZ1692"/>
      <c r="XFA1692"/>
    </row>
    <row r="1693" s="78" customFormat="1" customHeight="1" spans="1:16381">
      <c r="A1693" s="163"/>
      <c r="B1693" s="164"/>
      <c r="K1693" s="132"/>
      <c r="M1693" s="129"/>
      <c r="N1693" s="129"/>
      <c r="P1693" s="132"/>
      <c r="Q1693" s="129"/>
      <c r="R1693" s="129"/>
      <c r="W1693" s="129"/>
      <c r="AB1693" s="129"/>
      <c r="XER1693"/>
      <c r="XEZ1693"/>
      <c r="XFA1693"/>
    </row>
    <row r="1694" s="78" customFormat="1" customHeight="1" spans="1:16381">
      <c r="A1694" s="163"/>
      <c r="B1694" s="164"/>
      <c r="K1694" s="132"/>
      <c r="M1694" s="129"/>
      <c r="N1694" s="129"/>
      <c r="P1694" s="132"/>
      <c r="Q1694" s="129"/>
      <c r="R1694" s="129"/>
      <c r="W1694" s="129"/>
      <c r="AB1694" s="129"/>
      <c r="XER1694"/>
      <c r="XEZ1694"/>
      <c r="XFA1694"/>
    </row>
    <row r="1695" s="78" customFormat="1" customHeight="1" spans="1:16381">
      <c r="A1695" s="163"/>
      <c r="B1695" s="164"/>
      <c r="K1695" s="132"/>
      <c r="M1695" s="129"/>
      <c r="N1695" s="129"/>
      <c r="P1695" s="132"/>
      <c r="Q1695" s="129"/>
      <c r="R1695" s="129"/>
      <c r="W1695" s="129"/>
      <c r="AB1695" s="129"/>
      <c r="XER1695"/>
      <c r="XEZ1695"/>
      <c r="XFA1695"/>
    </row>
    <row r="1696" s="78" customFormat="1" customHeight="1" spans="1:16381">
      <c r="A1696" s="163"/>
      <c r="B1696" s="164"/>
      <c r="K1696" s="132"/>
      <c r="M1696" s="129"/>
      <c r="N1696" s="129"/>
      <c r="P1696" s="132"/>
      <c r="Q1696" s="129"/>
      <c r="R1696" s="129"/>
      <c r="W1696" s="129"/>
      <c r="AB1696" s="129"/>
      <c r="XER1696"/>
      <c r="XEZ1696"/>
      <c r="XFA1696"/>
    </row>
    <row r="1697" s="78" customFormat="1" customHeight="1" spans="1:16381">
      <c r="A1697" s="163"/>
      <c r="B1697" s="164"/>
      <c r="K1697" s="132"/>
      <c r="M1697" s="129"/>
      <c r="N1697" s="129"/>
      <c r="P1697" s="132"/>
      <c r="Q1697" s="129"/>
      <c r="R1697" s="129"/>
      <c r="W1697" s="129"/>
      <c r="AB1697" s="129"/>
      <c r="XER1697"/>
      <c r="XEZ1697"/>
      <c r="XFA1697"/>
    </row>
    <row r="1698" s="78" customFormat="1" customHeight="1" spans="1:16381">
      <c r="A1698" s="163"/>
      <c r="B1698" s="164"/>
      <c r="K1698" s="132"/>
      <c r="M1698" s="129"/>
      <c r="N1698" s="129"/>
      <c r="P1698" s="132"/>
      <c r="Q1698" s="129"/>
      <c r="R1698" s="129"/>
      <c r="W1698" s="129"/>
      <c r="AB1698" s="129"/>
      <c r="XER1698"/>
      <c r="XEZ1698"/>
      <c r="XFA1698"/>
    </row>
    <row r="1699" s="78" customFormat="1" customHeight="1" spans="1:16381">
      <c r="A1699" s="163"/>
      <c r="B1699" s="164"/>
      <c r="K1699" s="132"/>
      <c r="M1699" s="129"/>
      <c r="N1699" s="129"/>
      <c r="P1699" s="132"/>
      <c r="Q1699" s="129"/>
      <c r="R1699" s="129"/>
      <c r="W1699" s="129"/>
      <c r="AB1699" s="129"/>
      <c r="XER1699"/>
      <c r="XEZ1699"/>
      <c r="XFA1699"/>
    </row>
    <row r="1700" s="78" customFormat="1" customHeight="1" spans="1:16381">
      <c r="A1700" s="163"/>
      <c r="B1700" s="164"/>
      <c r="K1700" s="132"/>
      <c r="M1700" s="129"/>
      <c r="N1700" s="129"/>
      <c r="P1700" s="132"/>
      <c r="Q1700" s="129"/>
      <c r="R1700" s="129"/>
      <c r="W1700" s="129"/>
      <c r="AB1700" s="129"/>
      <c r="XER1700"/>
      <c r="XEZ1700"/>
      <c r="XFA1700"/>
    </row>
    <row r="1701" s="78" customFormat="1" customHeight="1" spans="1:16381">
      <c r="A1701" s="163"/>
      <c r="B1701" s="164"/>
      <c r="K1701" s="132"/>
      <c r="M1701" s="129"/>
      <c r="N1701" s="129"/>
      <c r="P1701" s="132"/>
      <c r="Q1701" s="129"/>
      <c r="R1701" s="129"/>
      <c r="W1701" s="129"/>
      <c r="AB1701" s="129"/>
      <c r="XER1701"/>
      <c r="XEZ1701"/>
      <c r="XFA1701"/>
    </row>
    <row r="1702" s="78" customFormat="1" customHeight="1" spans="1:16381">
      <c r="A1702" s="163"/>
      <c r="B1702" s="164"/>
      <c r="K1702" s="132"/>
      <c r="M1702" s="129"/>
      <c r="N1702" s="129"/>
      <c r="P1702" s="132"/>
      <c r="Q1702" s="129"/>
      <c r="R1702" s="129"/>
      <c r="W1702" s="129"/>
      <c r="AB1702" s="129"/>
      <c r="XER1702"/>
      <c r="XEZ1702"/>
      <c r="XFA1702"/>
    </row>
    <row r="1703" s="78" customFormat="1" customHeight="1" spans="1:16381">
      <c r="A1703" s="163"/>
      <c r="B1703" s="164"/>
      <c r="K1703" s="132"/>
      <c r="M1703" s="129"/>
      <c r="N1703" s="129"/>
      <c r="P1703" s="132"/>
      <c r="Q1703" s="129"/>
      <c r="R1703" s="129"/>
      <c r="W1703" s="129"/>
      <c r="AB1703" s="129"/>
      <c r="XER1703"/>
      <c r="XEZ1703"/>
      <c r="XFA1703"/>
    </row>
    <row r="1704" s="78" customFormat="1" customHeight="1" spans="1:16381">
      <c r="A1704" s="163"/>
      <c r="B1704" s="164"/>
      <c r="K1704" s="132"/>
      <c r="M1704" s="129"/>
      <c r="N1704" s="129"/>
      <c r="P1704" s="132"/>
      <c r="Q1704" s="129"/>
      <c r="R1704" s="129"/>
      <c r="W1704" s="129"/>
      <c r="AB1704" s="129"/>
      <c r="XER1704"/>
      <c r="XEZ1704"/>
      <c r="XFA1704"/>
    </row>
    <row r="1705" s="78" customFormat="1" customHeight="1" spans="1:16381">
      <c r="A1705" s="163"/>
      <c r="B1705" s="164"/>
      <c r="K1705" s="132"/>
      <c r="M1705" s="129"/>
      <c r="N1705" s="129"/>
      <c r="P1705" s="132"/>
      <c r="Q1705" s="129"/>
      <c r="R1705" s="129"/>
      <c r="W1705" s="129"/>
      <c r="AB1705" s="129"/>
      <c r="XER1705"/>
      <c r="XEZ1705"/>
      <c r="XFA1705"/>
    </row>
    <row r="1706" s="78" customFormat="1" customHeight="1" spans="1:16381">
      <c r="A1706" s="163"/>
      <c r="B1706" s="164"/>
      <c r="K1706" s="132"/>
      <c r="M1706" s="129"/>
      <c r="N1706" s="129"/>
      <c r="P1706" s="132"/>
      <c r="Q1706" s="129"/>
      <c r="R1706" s="129"/>
      <c r="W1706" s="129"/>
      <c r="AB1706" s="129"/>
      <c r="XER1706"/>
      <c r="XEZ1706"/>
      <c r="XFA1706"/>
    </row>
    <row r="1707" s="78" customFormat="1" customHeight="1" spans="1:16381">
      <c r="A1707" s="163"/>
      <c r="B1707" s="164"/>
      <c r="K1707" s="132"/>
      <c r="M1707" s="129"/>
      <c r="N1707" s="129"/>
      <c r="P1707" s="132"/>
      <c r="Q1707" s="129"/>
      <c r="R1707" s="129"/>
      <c r="W1707" s="129"/>
      <c r="AB1707" s="129"/>
      <c r="XER1707"/>
      <c r="XEZ1707"/>
      <c r="XFA1707"/>
    </row>
    <row r="1708" s="78" customFormat="1" customHeight="1" spans="1:16381">
      <c r="A1708" s="163"/>
      <c r="B1708" s="164"/>
      <c r="K1708" s="132"/>
      <c r="M1708" s="129"/>
      <c r="N1708" s="129"/>
      <c r="P1708" s="132"/>
      <c r="Q1708" s="129"/>
      <c r="R1708" s="129"/>
      <c r="W1708" s="129"/>
      <c r="AB1708" s="129"/>
      <c r="XER1708"/>
      <c r="XEZ1708"/>
      <c r="XFA1708"/>
    </row>
    <row r="1709" s="78" customFormat="1" customHeight="1" spans="1:16381">
      <c r="A1709" s="163"/>
      <c r="B1709" s="164"/>
      <c r="K1709" s="132"/>
      <c r="M1709" s="129"/>
      <c r="N1709" s="129"/>
      <c r="P1709" s="132"/>
      <c r="Q1709" s="129"/>
      <c r="R1709" s="129"/>
      <c r="W1709" s="129"/>
      <c r="AB1709" s="129"/>
      <c r="XER1709"/>
      <c r="XEZ1709"/>
      <c r="XFA1709"/>
    </row>
    <row r="1710" s="78" customFormat="1" customHeight="1" spans="1:16381">
      <c r="A1710" s="163"/>
      <c r="B1710" s="164"/>
      <c r="K1710" s="132"/>
      <c r="M1710" s="129"/>
      <c r="N1710" s="129"/>
      <c r="P1710" s="132"/>
      <c r="Q1710" s="129"/>
      <c r="R1710" s="129"/>
      <c r="W1710" s="129"/>
      <c r="AB1710" s="129"/>
      <c r="XER1710"/>
      <c r="XEZ1710"/>
      <c r="XFA1710"/>
    </row>
    <row r="1711" s="78" customFormat="1" customHeight="1" spans="1:16381">
      <c r="A1711" s="163"/>
      <c r="B1711" s="164"/>
      <c r="K1711" s="132"/>
      <c r="M1711" s="129"/>
      <c r="N1711" s="129"/>
      <c r="P1711" s="132"/>
      <c r="Q1711" s="129"/>
      <c r="R1711" s="129"/>
      <c r="W1711" s="129"/>
      <c r="AB1711" s="129"/>
      <c r="XER1711"/>
      <c r="XEZ1711"/>
      <c r="XFA1711"/>
    </row>
    <row r="1712" s="78" customFormat="1" customHeight="1" spans="1:16381">
      <c r="A1712" s="163"/>
      <c r="B1712" s="164"/>
      <c r="K1712" s="132"/>
      <c r="M1712" s="129"/>
      <c r="N1712" s="129"/>
      <c r="P1712" s="132"/>
      <c r="Q1712" s="129"/>
      <c r="R1712" s="129"/>
      <c r="W1712" s="129"/>
      <c r="AB1712" s="129"/>
      <c r="XER1712"/>
      <c r="XEZ1712"/>
      <c r="XFA1712"/>
    </row>
    <row r="1713" s="78" customFormat="1" customHeight="1" spans="1:16381">
      <c r="A1713" s="163"/>
      <c r="B1713" s="164"/>
      <c r="K1713" s="132"/>
      <c r="M1713" s="129"/>
      <c r="N1713" s="129"/>
      <c r="P1713" s="132"/>
      <c r="Q1713" s="129"/>
      <c r="R1713" s="129"/>
      <c r="W1713" s="129"/>
      <c r="AB1713" s="129"/>
      <c r="XER1713"/>
      <c r="XEZ1713"/>
      <c r="XFA1713"/>
    </row>
    <row r="1714" s="78" customFormat="1" customHeight="1" spans="1:16381">
      <c r="A1714" s="163"/>
      <c r="B1714" s="164"/>
      <c r="K1714" s="132"/>
      <c r="M1714" s="129"/>
      <c r="N1714" s="129"/>
      <c r="P1714" s="132"/>
      <c r="Q1714" s="129"/>
      <c r="R1714" s="129"/>
      <c r="W1714" s="129"/>
      <c r="AB1714" s="129"/>
      <c r="XER1714"/>
      <c r="XEZ1714"/>
      <c r="XFA1714"/>
    </row>
    <row r="1715" s="78" customFormat="1" customHeight="1" spans="1:16381">
      <c r="A1715" s="163"/>
      <c r="B1715" s="164"/>
      <c r="K1715" s="132"/>
      <c r="M1715" s="129"/>
      <c r="N1715" s="129"/>
      <c r="P1715" s="132"/>
      <c r="Q1715" s="129"/>
      <c r="R1715" s="129"/>
      <c r="W1715" s="129"/>
      <c r="AB1715" s="129"/>
      <c r="XER1715"/>
      <c r="XEZ1715"/>
      <c r="XFA1715"/>
    </row>
    <row r="1716" s="78" customFormat="1" customHeight="1" spans="1:16381">
      <c r="A1716" s="163"/>
      <c r="B1716" s="164"/>
      <c r="K1716" s="132"/>
      <c r="M1716" s="129"/>
      <c r="N1716" s="129"/>
      <c r="P1716" s="132"/>
      <c r="Q1716" s="129"/>
      <c r="R1716" s="129"/>
      <c r="W1716" s="129"/>
      <c r="AB1716" s="129"/>
      <c r="XER1716"/>
      <c r="XEZ1716"/>
      <c r="XFA1716"/>
    </row>
    <row r="1717" s="78" customFormat="1" customHeight="1" spans="1:16381">
      <c r="A1717" s="163"/>
      <c r="B1717" s="164"/>
      <c r="K1717" s="132"/>
      <c r="M1717" s="129"/>
      <c r="N1717" s="129"/>
      <c r="P1717" s="132"/>
      <c r="Q1717" s="129"/>
      <c r="R1717" s="129"/>
      <c r="W1717" s="129"/>
      <c r="AB1717" s="129"/>
      <c r="XER1717"/>
      <c r="XEZ1717"/>
      <c r="XFA1717"/>
    </row>
    <row r="1718" s="78" customFormat="1" customHeight="1" spans="1:16381">
      <c r="A1718" s="163"/>
      <c r="B1718" s="164"/>
      <c r="K1718" s="132"/>
      <c r="M1718" s="129"/>
      <c r="N1718" s="129"/>
      <c r="P1718" s="132"/>
      <c r="Q1718" s="129"/>
      <c r="R1718" s="129"/>
      <c r="W1718" s="129"/>
      <c r="AB1718" s="129"/>
      <c r="XER1718"/>
      <c r="XEZ1718"/>
      <c r="XFA1718"/>
    </row>
    <row r="1719" s="78" customFormat="1" customHeight="1" spans="1:16381">
      <c r="A1719" s="163"/>
      <c r="B1719" s="164"/>
      <c r="K1719" s="132"/>
      <c r="M1719" s="129"/>
      <c r="N1719" s="129"/>
      <c r="P1719" s="132"/>
      <c r="Q1719" s="129"/>
      <c r="R1719" s="129"/>
      <c r="W1719" s="129"/>
      <c r="AB1719" s="129"/>
      <c r="XER1719"/>
      <c r="XEZ1719"/>
      <c r="XFA1719"/>
    </row>
    <row r="1720" s="78" customFormat="1" customHeight="1" spans="1:16381">
      <c r="A1720" s="163"/>
      <c r="B1720" s="164"/>
      <c r="K1720" s="132"/>
      <c r="M1720" s="129"/>
      <c r="N1720" s="129"/>
      <c r="P1720" s="132"/>
      <c r="Q1720" s="129"/>
      <c r="R1720" s="129"/>
      <c r="W1720" s="129"/>
      <c r="AB1720" s="129"/>
      <c r="XER1720"/>
      <c r="XEZ1720"/>
      <c r="XFA1720"/>
    </row>
    <row r="1721" s="78" customFormat="1" customHeight="1" spans="1:16381">
      <c r="A1721" s="163"/>
      <c r="B1721" s="164"/>
      <c r="K1721" s="132"/>
      <c r="M1721" s="129"/>
      <c r="N1721" s="129"/>
      <c r="P1721" s="132"/>
      <c r="Q1721" s="129"/>
      <c r="R1721" s="129"/>
      <c r="W1721" s="129"/>
      <c r="AB1721" s="129"/>
      <c r="XER1721"/>
      <c r="XEZ1721"/>
      <c r="XFA1721"/>
    </row>
    <row r="1722" s="78" customFormat="1" customHeight="1" spans="1:16381">
      <c r="A1722" s="163"/>
      <c r="B1722" s="164"/>
      <c r="K1722" s="132"/>
      <c r="M1722" s="129"/>
      <c r="N1722" s="129"/>
      <c r="P1722" s="132"/>
      <c r="Q1722" s="129"/>
      <c r="R1722" s="129"/>
      <c r="W1722" s="129"/>
      <c r="AB1722" s="129"/>
      <c r="XER1722"/>
      <c r="XEZ1722"/>
      <c r="XFA1722"/>
    </row>
    <row r="1723" s="78" customFormat="1" customHeight="1" spans="1:16381">
      <c r="A1723" s="163"/>
      <c r="B1723" s="164"/>
      <c r="K1723" s="132"/>
      <c r="M1723" s="129"/>
      <c r="N1723" s="129"/>
      <c r="P1723" s="132"/>
      <c r="Q1723" s="129"/>
      <c r="R1723" s="129"/>
      <c r="W1723" s="129"/>
      <c r="AB1723" s="129"/>
      <c r="XER1723"/>
      <c r="XEZ1723"/>
      <c r="XFA1723"/>
    </row>
    <row r="1724" s="78" customFormat="1" customHeight="1" spans="1:16381">
      <c r="A1724" s="163"/>
      <c r="B1724" s="164"/>
      <c r="K1724" s="132"/>
      <c r="M1724" s="129"/>
      <c r="N1724" s="129"/>
      <c r="P1724" s="132"/>
      <c r="Q1724" s="129"/>
      <c r="R1724" s="129"/>
      <c r="W1724" s="129"/>
      <c r="AB1724" s="129"/>
      <c r="XER1724"/>
      <c r="XEZ1724"/>
      <c r="XFA1724"/>
    </row>
    <row r="1725" s="78" customFormat="1" customHeight="1" spans="1:16381">
      <c r="A1725" s="163"/>
      <c r="B1725" s="164"/>
      <c r="K1725" s="132"/>
      <c r="M1725" s="129"/>
      <c r="N1725" s="129"/>
      <c r="P1725" s="132"/>
      <c r="Q1725" s="129"/>
      <c r="R1725" s="129"/>
      <c r="W1725" s="129"/>
      <c r="AB1725" s="129"/>
      <c r="XER1725"/>
      <c r="XEZ1725"/>
      <c r="XFA1725"/>
    </row>
    <row r="1726" s="78" customFormat="1" customHeight="1" spans="1:16381">
      <c r="A1726" s="163"/>
      <c r="B1726" s="164"/>
      <c r="K1726" s="132"/>
      <c r="M1726" s="129"/>
      <c r="N1726" s="129"/>
      <c r="P1726" s="132"/>
      <c r="Q1726" s="129"/>
      <c r="R1726" s="129"/>
      <c r="W1726" s="129"/>
      <c r="AB1726" s="129"/>
      <c r="XER1726"/>
      <c r="XEZ1726"/>
      <c r="XFA1726"/>
    </row>
    <row r="1727" s="78" customFormat="1" customHeight="1" spans="1:16381">
      <c r="A1727" s="163"/>
      <c r="B1727" s="164"/>
      <c r="K1727" s="132"/>
      <c r="M1727" s="129"/>
      <c r="N1727" s="129"/>
      <c r="P1727" s="132"/>
      <c r="Q1727" s="129"/>
      <c r="R1727" s="129"/>
      <c r="W1727" s="129"/>
      <c r="AB1727" s="129"/>
      <c r="XER1727"/>
      <c r="XEZ1727"/>
      <c r="XFA1727"/>
    </row>
    <row r="1728" s="78" customFormat="1" customHeight="1" spans="1:16381">
      <c r="A1728" s="163"/>
      <c r="B1728" s="164"/>
      <c r="K1728" s="132"/>
      <c r="M1728" s="129"/>
      <c r="N1728" s="129"/>
      <c r="P1728" s="132"/>
      <c r="Q1728" s="129"/>
      <c r="R1728" s="129"/>
      <c r="W1728" s="129"/>
      <c r="AB1728" s="129"/>
      <c r="XER1728"/>
      <c r="XEZ1728"/>
      <c r="XFA1728"/>
    </row>
    <row r="1729" s="78" customFormat="1" customHeight="1" spans="1:16381">
      <c r="A1729" s="163"/>
      <c r="B1729" s="164"/>
      <c r="K1729" s="132"/>
      <c r="M1729" s="129"/>
      <c r="N1729" s="129"/>
      <c r="P1729" s="132"/>
      <c r="Q1729" s="129"/>
      <c r="R1729" s="129"/>
      <c r="W1729" s="129"/>
      <c r="AB1729" s="129"/>
      <c r="XER1729"/>
      <c r="XEZ1729"/>
      <c r="XFA1729"/>
    </row>
    <row r="1730" s="78" customFormat="1" customHeight="1" spans="1:16381">
      <c r="A1730" s="163"/>
      <c r="B1730" s="164"/>
      <c r="K1730" s="132"/>
      <c r="M1730" s="129"/>
      <c r="N1730" s="129"/>
      <c r="P1730" s="132"/>
      <c r="Q1730" s="129"/>
      <c r="R1730" s="129"/>
      <c r="W1730" s="129"/>
      <c r="AB1730" s="129"/>
      <c r="XER1730"/>
      <c r="XEZ1730"/>
      <c r="XFA1730"/>
    </row>
    <row r="1731" s="78" customFormat="1" customHeight="1" spans="1:16381">
      <c r="A1731" s="163"/>
      <c r="B1731" s="164"/>
      <c r="K1731" s="132"/>
      <c r="M1731" s="129"/>
      <c r="N1731" s="129"/>
      <c r="P1731" s="132"/>
      <c r="Q1731" s="129"/>
      <c r="R1731" s="129"/>
      <c r="W1731" s="129"/>
      <c r="AB1731" s="129"/>
      <c r="XER1731"/>
      <c r="XEZ1731"/>
      <c r="XFA1731"/>
    </row>
    <row r="1732" s="78" customFormat="1" customHeight="1" spans="1:16381">
      <c r="A1732" s="163"/>
      <c r="B1732" s="164"/>
      <c r="K1732" s="132"/>
      <c r="M1732" s="129"/>
      <c r="N1732" s="129"/>
      <c r="P1732" s="132"/>
      <c r="Q1732" s="129"/>
      <c r="R1732" s="129"/>
      <c r="W1732" s="129"/>
      <c r="AB1732" s="129"/>
      <c r="XER1732"/>
      <c r="XEZ1732"/>
      <c r="XFA1732"/>
    </row>
    <row r="1733" s="78" customFormat="1" customHeight="1" spans="1:16381">
      <c r="A1733" s="163"/>
      <c r="B1733" s="164"/>
      <c r="K1733" s="132"/>
      <c r="M1733" s="129"/>
      <c r="N1733" s="129"/>
      <c r="P1733" s="132"/>
      <c r="Q1733" s="129"/>
      <c r="R1733" s="129"/>
      <c r="W1733" s="129"/>
      <c r="AB1733" s="129"/>
      <c r="XER1733"/>
      <c r="XEZ1733"/>
      <c r="XFA1733"/>
    </row>
    <row r="1734" s="78" customFormat="1" customHeight="1" spans="1:16381">
      <c r="A1734" s="163"/>
      <c r="B1734" s="164"/>
      <c r="K1734" s="132"/>
      <c r="M1734" s="129"/>
      <c r="N1734" s="129"/>
      <c r="P1734" s="132"/>
      <c r="Q1734" s="129"/>
      <c r="R1734" s="129"/>
      <c r="W1734" s="129"/>
      <c r="AB1734" s="129"/>
      <c r="XER1734"/>
      <c r="XEZ1734"/>
      <c r="XFA1734"/>
    </row>
    <row r="1735" s="78" customFormat="1" customHeight="1" spans="1:16381">
      <c r="A1735" s="163"/>
      <c r="B1735" s="164"/>
      <c r="K1735" s="132"/>
      <c r="M1735" s="129"/>
      <c r="N1735" s="129"/>
      <c r="P1735" s="132"/>
      <c r="Q1735" s="129"/>
      <c r="R1735" s="129"/>
      <c r="W1735" s="129"/>
      <c r="AB1735" s="129"/>
      <c r="XER1735"/>
      <c r="XEZ1735"/>
      <c r="XFA1735"/>
    </row>
    <row r="1736" s="78" customFormat="1" customHeight="1" spans="1:16381">
      <c r="A1736" s="163"/>
      <c r="B1736" s="164"/>
      <c r="K1736" s="132"/>
      <c r="M1736" s="129"/>
      <c r="N1736" s="129"/>
      <c r="P1736" s="132"/>
      <c r="Q1736" s="129"/>
      <c r="R1736" s="129"/>
      <c r="W1736" s="129"/>
      <c r="AB1736" s="129"/>
      <c r="XER1736"/>
      <c r="XEZ1736"/>
      <c r="XFA1736"/>
    </row>
    <row r="1737" s="78" customFormat="1" customHeight="1" spans="1:16381">
      <c r="A1737" s="163"/>
      <c r="B1737" s="164"/>
      <c r="K1737" s="132"/>
      <c r="M1737" s="129"/>
      <c r="N1737" s="129"/>
      <c r="P1737" s="132"/>
      <c r="Q1737" s="129"/>
      <c r="R1737" s="129"/>
      <c r="W1737" s="129"/>
      <c r="AB1737" s="129"/>
      <c r="XER1737"/>
      <c r="XEZ1737"/>
      <c r="XFA1737"/>
    </row>
    <row r="1738" s="78" customFormat="1" customHeight="1" spans="1:16381">
      <c r="A1738" s="163"/>
      <c r="B1738" s="164"/>
      <c r="K1738" s="132"/>
      <c r="M1738" s="129"/>
      <c r="N1738" s="129"/>
      <c r="P1738" s="132"/>
      <c r="Q1738" s="129"/>
      <c r="R1738" s="129"/>
      <c r="W1738" s="129"/>
      <c r="AB1738" s="129"/>
      <c r="XER1738"/>
      <c r="XEZ1738"/>
      <c r="XFA1738"/>
    </row>
    <row r="1739" s="78" customFormat="1" customHeight="1" spans="1:16381">
      <c r="A1739" s="163"/>
      <c r="B1739" s="164"/>
      <c r="K1739" s="132"/>
      <c r="M1739" s="129"/>
      <c r="N1739" s="129"/>
      <c r="P1739" s="132"/>
      <c r="Q1739" s="129"/>
      <c r="R1739" s="129"/>
      <c r="W1739" s="129"/>
      <c r="AB1739" s="129"/>
      <c r="XER1739"/>
      <c r="XEZ1739"/>
      <c r="XFA1739"/>
    </row>
    <row r="1740" s="78" customFormat="1" customHeight="1" spans="1:16381">
      <c r="A1740" s="163"/>
      <c r="B1740" s="164"/>
      <c r="K1740" s="132"/>
      <c r="M1740" s="129"/>
      <c r="N1740" s="129"/>
      <c r="P1740" s="132"/>
      <c r="Q1740" s="129"/>
      <c r="R1740" s="129"/>
      <c r="W1740" s="129"/>
      <c r="AB1740" s="129"/>
      <c r="XER1740"/>
      <c r="XEZ1740"/>
      <c r="XFA1740"/>
    </row>
    <row r="1741" s="78" customFormat="1" customHeight="1" spans="1:16381">
      <c r="A1741" s="163"/>
      <c r="B1741" s="164"/>
      <c r="K1741" s="132"/>
      <c r="M1741" s="129"/>
      <c r="N1741" s="129"/>
      <c r="P1741" s="132"/>
      <c r="Q1741" s="129"/>
      <c r="R1741" s="129"/>
      <c r="W1741" s="129"/>
      <c r="AB1741" s="129"/>
      <c r="XER1741"/>
      <c r="XEZ1741"/>
      <c r="XFA1741"/>
    </row>
    <row r="1742" s="78" customFormat="1" customHeight="1" spans="1:16381">
      <c r="A1742" s="163"/>
      <c r="B1742" s="164"/>
      <c r="K1742" s="132"/>
      <c r="M1742" s="129"/>
      <c r="N1742" s="129"/>
      <c r="P1742" s="132"/>
      <c r="Q1742" s="129"/>
      <c r="R1742" s="129"/>
      <c r="W1742" s="129"/>
      <c r="AB1742" s="129"/>
      <c r="XER1742"/>
      <c r="XEZ1742"/>
      <c r="XFA1742"/>
    </row>
    <row r="1743" s="78" customFormat="1" customHeight="1" spans="1:16381">
      <c r="A1743" s="163"/>
      <c r="B1743" s="164"/>
      <c r="K1743" s="132"/>
      <c r="M1743" s="129"/>
      <c r="N1743" s="129"/>
      <c r="P1743" s="132"/>
      <c r="Q1743" s="129"/>
      <c r="R1743" s="129"/>
      <c r="W1743" s="129"/>
      <c r="AB1743" s="129"/>
      <c r="XER1743"/>
      <c r="XEZ1743"/>
      <c r="XFA1743"/>
    </row>
    <row r="1744" s="78" customFormat="1" customHeight="1" spans="1:16381">
      <c r="A1744" s="163"/>
      <c r="B1744" s="164"/>
      <c r="K1744" s="132"/>
      <c r="M1744" s="129"/>
      <c r="N1744" s="129"/>
      <c r="P1744" s="132"/>
      <c r="Q1744" s="129"/>
      <c r="R1744" s="129"/>
      <c r="W1744" s="129"/>
      <c r="AB1744" s="129"/>
      <c r="XER1744"/>
      <c r="XEZ1744"/>
      <c r="XFA1744"/>
    </row>
    <row r="1745" s="78" customFormat="1" customHeight="1" spans="1:16381">
      <c r="A1745" s="163"/>
      <c r="B1745" s="164"/>
      <c r="K1745" s="132"/>
      <c r="M1745" s="129"/>
      <c r="N1745" s="129"/>
      <c r="P1745" s="132"/>
      <c r="Q1745" s="129"/>
      <c r="R1745" s="129"/>
      <c r="W1745" s="129"/>
      <c r="AB1745" s="129"/>
      <c r="XER1745"/>
      <c r="XEZ1745"/>
      <c r="XFA1745"/>
    </row>
    <row r="1746" s="78" customFormat="1" customHeight="1" spans="1:16381">
      <c r="A1746" s="163"/>
      <c r="B1746" s="164"/>
      <c r="K1746" s="132"/>
      <c r="M1746" s="129"/>
      <c r="N1746" s="129"/>
      <c r="P1746" s="132"/>
      <c r="Q1746" s="129"/>
      <c r="R1746" s="129"/>
      <c r="W1746" s="129"/>
      <c r="AB1746" s="129"/>
      <c r="XER1746"/>
      <c r="XEZ1746"/>
      <c r="XFA1746"/>
    </row>
    <row r="1747" s="78" customFormat="1" customHeight="1" spans="1:16381">
      <c r="A1747" s="163"/>
      <c r="B1747" s="164"/>
      <c r="K1747" s="132"/>
      <c r="M1747" s="129"/>
      <c r="N1747" s="129"/>
      <c r="P1747" s="132"/>
      <c r="Q1747" s="129"/>
      <c r="R1747" s="129"/>
      <c r="W1747" s="129"/>
      <c r="AB1747" s="129"/>
      <c r="XER1747"/>
      <c r="XEZ1747"/>
      <c r="XFA1747"/>
    </row>
    <row r="1748" s="78" customFormat="1" customHeight="1" spans="1:16381">
      <c r="A1748" s="163"/>
      <c r="B1748" s="164"/>
      <c r="K1748" s="132"/>
      <c r="M1748" s="129"/>
      <c r="N1748" s="129"/>
      <c r="P1748" s="132"/>
      <c r="Q1748" s="129"/>
      <c r="R1748" s="129"/>
      <c r="W1748" s="129"/>
      <c r="AB1748" s="129"/>
      <c r="XER1748"/>
      <c r="XEZ1748"/>
      <c r="XFA1748"/>
    </row>
    <row r="1749" s="78" customFormat="1" customHeight="1" spans="1:16381">
      <c r="A1749" s="163"/>
      <c r="B1749" s="164"/>
      <c r="K1749" s="132"/>
      <c r="M1749" s="129"/>
      <c r="N1749" s="129"/>
      <c r="P1749" s="132"/>
      <c r="Q1749" s="129"/>
      <c r="R1749" s="129"/>
      <c r="W1749" s="129"/>
      <c r="AB1749" s="129"/>
      <c r="XER1749"/>
      <c r="XEZ1749"/>
      <c r="XFA1749"/>
    </row>
    <row r="1750" s="78" customFormat="1" customHeight="1" spans="1:16381">
      <c r="A1750" s="163"/>
      <c r="B1750" s="164"/>
      <c r="K1750" s="132"/>
      <c r="M1750" s="129"/>
      <c r="N1750" s="129"/>
      <c r="P1750" s="132"/>
      <c r="Q1750" s="129"/>
      <c r="R1750" s="129"/>
      <c r="W1750" s="129"/>
      <c r="AB1750" s="129"/>
      <c r="XER1750"/>
      <c r="XEZ1750"/>
      <c r="XFA1750"/>
    </row>
    <row r="1751" s="78" customFormat="1" customHeight="1" spans="1:16381">
      <c r="A1751" s="163"/>
      <c r="B1751" s="164"/>
      <c r="K1751" s="132"/>
      <c r="M1751" s="129"/>
      <c r="N1751" s="129"/>
      <c r="P1751" s="132"/>
      <c r="Q1751" s="129"/>
      <c r="R1751" s="129"/>
      <c r="W1751" s="129"/>
      <c r="AB1751" s="129"/>
      <c r="XER1751"/>
      <c r="XEZ1751"/>
      <c r="XFA1751"/>
    </row>
    <row r="1752" s="78" customFormat="1" customHeight="1" spans="1:16381">
      <c r="A1752" s="163"/>
      <c r="B1752" s="164"/>
      <c r="K1752" s="132"/>
      <c r="M1752" s="129"/>
      <c r="N1752" s="129"/>
      <c r="P1752" s="132"/>
      <c r="Q1752" s="129"/>
      <c r="R1752" s="129"/>
      <c r="W1752" s="129"/>
      <c r="AB1752" s="129"/>
      <c r="XER1752"/>
      <c r="XEZ1752"/>
      <c r="XFA1752"/>
    </row>
    <row r="1753" s="78" customFormat="1" customHeight="1" spans="1:16381">
      <c r="A1753" s="163"/>
      <c r="B1753" s="164"/>
      <c r="K1753" s="132"/>
      <c r="M1753" s="129"/>
      <c r="N1753" s="129"/>
      <c r="P1753" s="132"/>
      <c r="Q1753" s="129"/>
      <c r="R1753" s="129"/>
      <c r="W1753" s="129"/>
      <c r="AB1753" s="129"/>
      <c r="XER1753"/>
      <c r="XEZ1753"/>
      <c r="XFA1753"/>
    </row>
    <row r="1754" s="78" customFormat="1" customHeight="1" spans="1:16381">
      <c r="A1754" s="163"/>
      <c r="B1754" s="164"/>
      <c r="K1754" s="132"/>
      <c r="M1754" s="129"/>
      <c r="N1754" s="129"/>
      <c r="P1754" s="132"/>
      <c r="Q1754" s="129"/>
      <c r="R1754" s="129"/>
      <c r="W1754" s="129"/>
      <c r="AB1754" s="129"/>
      <c r="XER1754"/>
      <c r="XEZ1754"/>
      <c r="XFA1754"/>
    </row>
    <row r="1755" s="78" customFormat="1" customHeight="1" spans="1:16381">
      <c r="A1755" s="163"/>
      <c r="B1755" s="164"/>
      <c r="K1755" s="132"/>
      <c r="M1755" s="129"/>
      <c r="N1755" s="129"/>
      <c r="P1755" s="132"/>
      <c r="Q1755" s="129"/>
      <c r="R1755" s="129"/>
      <c r="W1755" s="129"/>
      <c r="AB1755" s="129"/>
      <c r="XER1755"/>
      <c r="XEZ1755"/>
      <c r="XFA1755"/>
    </row>
    <row r="1756" s="78" customFormat="1" customHeight="1" spans="1:16381">
      <c r="A1756" s="163"/>
      <c r="B1756" s="164"/>
      <c r="K1756" s="132"/>
      <c r="M1756" s="129"/>
      <c r="N1756" s="129"/>
      <c r="P1756" s="132"/>
      <c r="Q1756" s="129"/>
      <c r="R1756" s="129"/>
      <c r="W1756" s="129"/>
      <c r="AB1756" s="129"/>
      <c r="XER1756"/>
      <c r="XEZ1756"/>
      <c r="XFA1756"/>
    </row>
    <row r="1757" s="78" customFormat="1" customHeight="1" spans="1:16381">
      <c r="A1757" s="163"/>
      <c r="B1757" s="164"/>
      <c r="K1757" s="132"/>
      <c r="M1757" s="129"/>
      <c r="N1757" s="129"/>
      <c r="P1757" s="132"/>
      <c r="Q1757" s="129"/>
      <c r="R1757" s="129"/>
      <c r="W1757" s="129"/>
      <c r="AB1757" s="129"/>
      <c r="XER1757"/>
      <c r="XEZ1757"/>
      <c r="XFA1757"/>
    </row>
    <row r="1758" s="78" customFormat="1" customHeight="1" spans="1:16381">
      <c r="A1758" s="163"/>
      <c r="B1758" s="164"/>
      <c r="K1758" s="132"/>
      <c r="M1758" s="129"/>
      <c r="N1758" s="129"/>
      <c r="P1758" s="132"/>
      <c r="Q1758" s="129"/>
      <c r="R1758" s="129"/>
      <c r="W1758" s="129"/>
      <c r="AB1758" s="129"/>
      <c r="XER1758"/>
      <c r="XEZ1758"/>
      <c r="XFA1758"/>
    </row>
    <row r="1759" s="78" customFormat="1" customHeight="1" spans="1:16381">
      <c r="A1759" s="163"/>
      <c r="B1759" s="164"/>
      <c r="K1759" s="132"/>
      <c r="M1759" s="129"/>
      <c r="N1759" s="129"/>
      <c r="P1759" s="132"/>
      <c r="Q1759" s="129"/>
      <c r="R1759" s="129"/>
      <c r="W1759" s="129"/>
      <c r="AB1759" s="129"/>
      <c r="XER1759"/>
      <c r="XEZ1759"/>
      <c r="XFA1759"/>
    </row>
    <row r="1760" s="78" customFormat="1" customHeight="1" spans="1:16381">
      <c r="A1760" s="163"/>
      <c r="B1760" s="164"/>
      <c r="K1760" s="132"/>
      <c r="M1760" s="129"/>
      <c r="N1760" s="129"/>
      <c r="P1760" s="132"/>
      <c r="Q1760" s="129"/>
      <c r="R1760" s="129"/>
      <c r="W1760" s="129"/>
      <c r="AB1760" s="129"/>
      <c r="XER1760"/>
      <c r="XEZ1760"/>
      <c r="XFA1760"/>
    </row>
    <row r="1761" s="78" customFormat="1" customHeight="1" spans="1:16381">
      <c r="A1761" s="163"/>
      <c r="B1761" s="164"/>
      <c r="K1761" s="132"/>
      <c r="M1761" s="129"/>
      <c r="N1761" s="129"/>
      <c r="P1761" s="132"/>
      <c r="Q1761" s="129"/>
      <c r="R1761" s="129"/>
      <c r="W1761" s="129"/>
      <c r="AB1761" s="129"/>
      <c r="XER1761"/>
      <c r="XEZ1761"/>
      <c r="XFA1761"/>
    </row>
    <row r="1762" s="78" customFormat="1" customHeight="1" spans="1:16381">
      <c r="A1762" s="163"/>
      <c r="B1762" s="164"/>
      <c r="K1762" s="132"/>
      <c r="M1762" s="129"/>
      <c r="N1762" s="129"/>
      <c r="P1762" s="132"/>
      <c r="Q1762" s="129"/>
      <c r="R1762" s="129"/>
      <c r="W1762" s="129"/>
      <c r="AB1762" s="129"/>
      <c r="XER1762"/>
      <c r="XEZ1762"/>
      <c r="XFA1762"/>
    </row>
    <row r="1763" s="78" customFormat="1" customHeight="1" spans="1:16381">
      <c r="A1763" s="163"/>
      <c r="B1763" s="164"/>
      <c r="K1763" s="132"/>
      <c r="M1763" s="129"/>
      <c r="N1763" s="129"/>
      <c r="P1763" s="132"/>
      <c r="Q1763" s="129"/>
      <c r="R1763" s="129"/>
      <c r="W1763" s="129"/>
      <c r="AB1763" s="129"/>
      <c r="XER1763"/>
      <c r="XEZ1763"/>
      <c r="XFA1763"/>
    </row>
    <row r="1764" s="78" customFormat="1" customHeight="1" spans="1:16381">
      <c r="A1764" s="163"/>
      <c r="B1764" s="164"/>
      <c r="K1764" s="132"/>
      <c r="M1764" s="129"/>
      <c r="N1764" s="129"/>
      <c r="P1764" s="132"/>
      <c r="Q1764" s="129"/>
      <c r="R1764" s="129"/>
      <c r="W1764" s="129"/>
      <c r="AB1764" s="129"/>
      <c r="XER1764"/>
      <c r="XEZ1764"/>
      <c r="XFA1764"/>
    </row>
    <row r="1765" s="78" customFormat="1" customHeight="1" spans="1:16381">
      <c r="A1765" s="163"/>
      <c r="B1765" s="164"/>
      <c r="K1765" s="132"/>
      <c r="M1765" s="129"/>
      <c r="N1765" s="129"/>
      <c r="P1765" s="132"/>
      <c r="Q1765" s="129"/>
      <c r="R1765" s="129"/>
      <c r="W1765" s="129"/>
      <c r="AB1765" s="129"/>
      <c r="XER1765"/>
      <c r="XEZ1765"/>
      <c r="XFA1765"/>
    </row>
    <row r="1766" s="78" customFormat="1" customHeight="1" spans="1:16381">
      <c r="A1766" s="163"/>
      <c r="B1766" s="164"/>
      <c r="K1766" s="132"/>
      <c r="M1766" s="129"/>
      <c r="N1766" s="129"/>
      <c r="P1766" s="132"/>
      <c r="Q1766" s="129"/>
      <c r="R1766" s="129"/>
      <c r="W1766" s="129"/>
      <c r="AB1766" s="129"/>
      <c r="XER1766"/>
      <c r="XEZ1766"/>
      <c r="XFA1766"/>
    </row>
    <row r="1767" s="78" customFormat="1" customHeight="1" spans="1:16381">
      <c r="A1767" s="163"/>
      <c r="B1767" s="164"/>
      <c r="K1767" s="132"/>
      <c r="M1767" s="129"/>
      <c r="N1767" s="129"/>
      <c r="P1767" s="132"/>
      <c r="Q1767" s="129"/>
      <c r="R1767" s="129"/>
      <c r="W1767" s="129"/>
      <c r="AB1767" s="129"/>
      <c r="XER1767"/>
      <c r="XEZ1767"/>
      <c r="XFA1767"/>
    </row>
    <row r="1768" s="78" customFormat="1" customHeight="1" spans="1:16381">
      <c r="A1768" s="163"/>
      <c r="B1768" s="164"/>
      <c r="K1768" s="132"/>
      <c r="M1768" s="129"/>
      <c r="N1768" s="129"/>
      <c r="P1768" s="132"/>
      <c r="Q1768" s="129"/>
      <c r="R1768" s="129"/>
      <c r="W1768" s="129"/>
      <c r="AB1768" s="129"/>
      <c r="XER1768"/>
      <c r="XEZ1768"/>
      <c r="XFA1768"/>
    </row>
    <row r="1769" s="78" customFormat="1" customHeight="1" spans="1:16381">
      <c r="A1769" s="163"/>
      <c r="B1769" s="164"/>
      <c r="K1769" s="132"/>
      <c r="M1769" s="129"/>
      <c r="N1769" s="129"/>
      <c r="P1769" s="132"/>
      <c r="Q1769" s="129"/>
      <c r="R1769" s="129"/>
      <c r="W1769" s="129"/>
      <c r="AB1769" s="129"/>
      <c r="XER1769"/>
      <c r="XEZ1769"/>
      <c r="XFA1769"/>
    </row>
    <row r="1770" s="78" customFormat="1" customHeight="1" spans="1:16381">
      <c r="A1770" s="163"/>
      <c r="B1770" s="164"/>
      <c r="K1770" s="132"/>
      <c r="M1770" s="129"/>
      <c r="N1770" s="129"/>
      <c r="P1770" s="132"/>
      <c r="Q1770" s="129"/>
      <c r="R1770" s="129"/>
      <c r="W1770" s="129"/>
      <c r="AB1770" s="129"/>
      <c r="XER1770"/>
      <c r="XEZ1770"/>
      <c r="XFA1770"/>
    </row>
    <row r="1771" s="78" customFormat="1" customHeight="1" spans="1:16381">
      <c r="A1771" s="163"/>
      <c r="B1771" s="164"/>
      <c r="K1771" s="132"/>
      <c r="M1771" s="129"/>
      <c r="N1771" s="129"/>
      <c r="P1771" s="132"/>
      <c r="Q1771" s="129"/>
      <c r="R1771" s="129"/>
      <c r="W1771" s="129"/>
      <c r="AB1771" s="129"/>
      <c r="XER1771"/>
      <c r="XEZ1771"/>
      <c r="XFA1771"/>
    </row>
    <row r="1772" s="78" customFormat="1" customHeight="1" spans="1:16381">
      <c r="A1772" s="163"/>
      <c r="B1772" s="164"/>
      <c r="K1772" s="132"/>
      <c r="M1772" s="129"/>
      <c r="N1772" s="129"/>
      <c r="P1772" s="132"/>
      <c r="Q1772" s="129"/>
      <c r="R1772" s="129"/>
      <c r="W1772" s="129"/>
      <c r="AB1772" s="129"/>
      <c r="XER1772"/>
      <c r="XEZ1772"/>
      <c r="XFA1772"/>
    </row>
    <row r="1773" s="78" customFormat="1" customHeight="1" spans="1:16381">
      <c r="A1773" s="163"/>
      <c r="B1773" s="164"/>
      <c r="K1773" s="132"/>
      <c r="M1773" s="129"/>
      <c r="N1773" s="129"/>
      <c r="P1773" s="132"/>
      <c r="Q1773" s="129"/>
      <c r="R1773" s="129"/>
      <c r="W1773" s="129"/>
      <c r="AB1773" s="129"/>
      <c r="XER1773"/>
      <c r="XEZ1773"/>
      <c r="XFA1773"/>
    </row>
    <row r="1774" s="78" customFormat="1" customHeight="1" spans="1:16381">
      <c r="A1774" s="163"/>
      <c r="B1774" s="164"/>
      <c r="K1774" s="132"/>
      <c r="M1774" s="129"/>
      <c r="N1774" s="129"/>
      <c r="P1774" s="132"/>
      <c r="Q1774" s="129"/>
      <c r="R1774" s="129"/>
      <c r="W1774" s="129"/>
      <c r="AB1774" s="129"/>
      <c r="XER1774"/>
      <c r="XEZ1774"/>
      <c r="XFA1774"/>
    </row>
    <row r="1775" s="78" customFormat="1" customHeight="1" spans="1:16381">
      <c r="A1775" s="163"/>
      <c r="B1775" s="164"/>
      <c r="K1775" s="132"/>
      <c r="M1775" s="129"/>
      <c r="N1775" s="129"/>
      <c r="P1775" s="132"/>
      <c r="Q1775" s="129"/>
      <c r="R1775" s="129"/>
      <c r="W1775" s="129"/>
      <c r="AB1775" s="129"/>
      <c r="XER1775"/>
      <c r="XEZ1775"/>
      <c r="XFA1775"/>
    </row>
    <row r="1776" s="78" customFormat="1" customHeight="1" spans="1:16381">
      <c r="A1776" s="163"/>
      <c r="B1776" s="164"/>
      <c r="K1776" s="132"/>
      <c r="M1776" s="129"/>
      <c r="N1776" s="129"/>
      <c r="P1776" s="132"/>
      <c r="Q1776" s="129"/>
      <c r="R1776" s="129"/>
      <c r="W1776" s="129"/>
      <c r="AB1776" s="129"/>
      <c r="XER1776"/>
      <c r="XEZ1776"/>
      <c r="XFA1776"/>
    </row>
    <row r="1777" s="78" customFormat="1" customHeight="1" spans="1:16381">
      <c r="A1777" s="163"/>
      <c r="B1777" s="164"/>
      <c r="K1777" s="132"/>
      <c r="M1777" s="129"/>
      <c r="N1777" s="129"/>
      <c r="P1777" s="132"/>
      <c r="Q1777" s="129"/>
      <c r="R1777" s="129"/>
      <c r="W1777" s="129"/>
      <c r="AB1777" s="129"/>
      <c r="XER1777"/>
      <c r="XEZ1777"/>
      <c r="XFA1777"/>
    </row>
    <row r="1778" s="78" customFormat="1" customHeight="1" spans="1:16381">
      <c r="A1778" s="163"/>
      <c r="B1778" s="164"/>
      <c r="K1778" s="132"/>
      <c r="M1778" s="129"/>
      <c r="N1778" s="129"/>
      <c r="P1778" s="132"/>
      <c r="Q1778" s="129"/>
      <c r="R1778" s="129"/>
      <c r="W1778" s="129"/>
      <c r="AB1778" s="129"/>
      <c r="XER1778"/>
      <c r="XEZ1778"/>
      <c r="XFA1778"/>
    </row>
    <row r="1779" s="78" customFormat="1" customHeight="1" spans="1:16381">
      <c r="A1779" s="163"/>
      <c r="B1779" s="164"/>
      <c r="K1779" s="132"/>
      <c r="M1779" s="129"/>
      <c r="N1779" s="129"/>
      <c r="P1779" s="132"/>
      <c r="Q1779" s="129"/>
      <c r="R1779" s="129"/>
      <c r="W1779" s="129"/>
      <c r="AB1779" s="129"/>
      <c r="XER1779"/>
      <c r="XEZ1779"/>
      <c r="XFA1779"/>
    </row>
    <row r="1780" s="78" customFormat="1" customHeight="1" spans="1:16381">
      <c r="A1780" s="163"/>
      <c r="B1780" s="164"/>
      <c r="K1780" s="132"/>
      <c r="M1780" s="129"/>
      <c r="N1780" s="129"/>
      <c r="P1780" s="132"/>
      <c r="Q1780" s="129"/>
      <c r="R1780" s="129"/>
      <c r="W1780" s="129"/>
      <c r="AB1780" s="129"/>
      <c r="XER1780"/>
      <c r="XEZ1780"/>
      <c r="XFA1780"/>
    </row>
    <row r="1781" s="78" customFormat="1" customHeight="1" spans="1:16381">
      <c r="A1781" s="163"/>
      <c r="B1781" s="164"/>
      <c r="K1781" s="132"/>
      <c r="M1781" s="129"/>
      <c r="N1781" s="129"/>
      <c r="P1781" s="132"/>
      <c r="Q1781" s="129"/>
      <c r="R1781" s="129"/>
      <c r="W1781" s="129"/>
      <c r="AB1781" s="129"/>
      <c r="XER1781"/>
      <c r="XEZ1781"/>
      <c r="XFA1781"/>
    </row>
    <row r="1782" s="78" customFormat="1" customHeight="1" spans="1:16381">
      <c r="A1782" s="163"/>
      <c r="B1782" s="164"/>
      <c r="K1782" s="132"/>
      <c r="M1782" s="129"/>
      <c r="N1782" s="129"/>
      <c r="P1782" s="132"/>
      <c r="Q1782" s="129"/>
      <c r="R1782" s="129"/>
      <c r="W1782" s="129"/>
      <c r="AB1782" s="129"/>
      <c r="XER1782"/>
      <c r="XEZ1782"/>
      <c r="XFA1782"/>
    </row>
    <row r="1783" s="78" customFormat="1" customHeight="1" spans="1:16381">
      <c r="A1783" s="163"/>
      <c r="B1783" s="164"/>
      <c r="K1783" s="132"/>
      <c r="M1783" s="129"/>
      <c r="N1783" s="129"/>
      <c r="P1783" s="132"/>
      <c r="Q1783" s="129"/>
      <c r="R1783" s="129"/>
      <c r="W1783" s="129"/>
      <c r="AB1783" s="129"/>
      <c r="XER1783"/>
      <c r="XEZ1783"/>
      <c r="XFA1783"/>
    </row>
    <row r="1784" s="78" customFormat="1" customHeight="1" spans="1:16381">
      <c r="A1784" s="163"/>
      <c r="B1784" s="164"/>
      <c r="K1784" s="132"/>
      <c r="M1784" s="129"/>
      <c r="N1784" s="129"/>
      <c r="P1784" s="132"/>
      <c r="Q1784" s="129"/>
      <c r="R1784" s="129"/>
      <c r="W1784" s="129"/>
      <c r="AB1784" s="129"/>
      <c r="XER1784"/>
      <c r="XEZ1784"/>
      <c r="XFA1784"/>
    </row>
    <row r="1785" s="78" customFormat="1" customHeight="1" spans="1:16381">
      <c r="A1785" s="163"/>
      <c r="B1785" s="164"/>
      <c r="K1785" s="132"/>
      <c r="M1785" s="129"/>
      <c r="N1785" s="129"/>
      <c r="P1785" s="132"/>
      <c r="Q1785" s="129"/>
      <c r="R1785" s="129"/>
      <c r="W1785" s="129"/>
      <c r="AB1785" s="129"/>
      <c r="XER1785"/>
      <c r="XEZ1785"/>
      <c r="XFA1785"/>
    </row>
    <row r="1786" s="78" customFormat="1" customHeight="1" spans="1:16381">
      <c r="A1786" s="163"/>
      <c r="B1786" s="164"/>
      <c r="K1786" s="132"/>
      <c r="M1786" s="129"/>
      <c r="N1786" s="129"/>
      <c r="P1786" s="132"/>
      <c r="Q1786" s="129"/>
      <c r="R1786" s="129"/>
      <c r="W1786" s="129"/>
      <c r="AB1786" s="129"/>
      <c r="XER1786"/>
      <c r="XEZ1786"/>
      <c r="XFA1786"/>
    </row>
    <row r="1787" s="78" customFormat="1" customHeight="1" spans="1:16381">
      <c r="A1787" s="163"/>
      <c r="B1787" s="164"/>
      <c r="K1787" s="132"/>
      <c r="M1787" s="129"/>
      <c r="N1787" s="129"/>
      <c r="P1787" s="132"/>
      <c r="Q1787" s="129"/>
      <c r="R1787" s="129"/>
      <c r="W1787" s="129"/>
      <c r="AB1787" s="129"/>
      <c r="XER1787"/>
      <c r="XEZ1787"/>
      <c r="XFA1787"/>
    </row>
    <row r="1788" s="78" customFormat="1" customHeight="1" spans="1:16381">
      <c r="A1788" s="163"/>
      <c r="B1788" s="164"/>
      <c r="K1788" s="132"/>
      <c r="M1788" s="129"/>
      <c r="N1788" s="129"/>
      <c r="P1788" s="132"/>
      <c r="Q1788" s="129"/>
      <c r="R1788" s="129"/>
      <c r="W1788" s="129"/>
      <c r="AB1788" s="129"/>
      <c r="XER1788"/>
      <c r="XEZ1788"/>
      <c r="XFA1788"/>
    </row>
    <row r="1789" s="78" customFormat="1" customHeight="1" spans="1:16381">
      <c r="A1789" s="163"/>
      <c r="B1789" s="164"/>
      <c r="K1789" s="132"/>
      <c r="M1789" s="129"/>
      <c r="N1789" s="129"/>
      <c r="P1789" s="132"/>
      <c r="Q1789" s="129"/>
      <c r="R1789" s="129"/>
      <c r="W1789" s="129"/>
      <c r="AB1789" s="129"/>
      <c r="XER1789"/>
      <c r="XEZ1789"/>
      <c r="XFA1789"/>
    </row>
    <row r="1790" s="78" customFormat="1" customHeight="1" spans="1:16381">
      <c r="A1790" s="163"/>
      <c r="B1790" s="164"/>
      <c r="K1790" s="132"/>
      <c r="M1790" s="129"/>
      <c r="N1790" s="129"/>
      <c r="P1790" s="132"/>
      <c r="Q1790" s="129"/>
      <c r="R1790" s="129"/>
      <c r="W1790" s="129"/>
      <c r="AB1790" s="129"/>
      <c r="XER1790"/>
      <c r="XEZ1790"/>
      <c r="XFA1790"/>
    </row>
    <row r="1791" s="78" customFormat="1" customHeight="1" spans="1:16381">
      <c r="A1791" s="163"/>
      <c r="B1791" s="164"/>
      <c r="K1791" s="132"/>
      <c r="M1791" s="129"/>
      <c r="N1791" s="129"/>
      <c r="P1791" s="132"/>
      <c r="Q1791" s="129"/>
      <c r="R1791" s="129"/>
      <c r="W1791" s="129"/>
      <c r="AB1791" s="129"/>
      <c r="XER1791"/>
      <c r="XEZ1791"/>
      <c r="XFA1791"/>
    </row>
    <row r="1792" s="78" customFormat="1" customHeight="1" spans="1:16381">
      <c r="A1792" s="163"/>
      <c r="B1792" s="164"/>
      <c r="K1792" s="132"/>
      <c r="M1792" s="129"/>
      <c r="N1792" s="129"/>
      <c r="P1792" s="132"/>
      <c r="Q1792" s="129"/>
      <c r="R1792" s="129"/>
      <c r="W1792" s="129"/>
      <c r="AB1792" s="129"/>
      <c r="XER1792"/>
      <c r="XEZ1792"/>
      <c r="XFA1792"/>
    </row>
    <row r="1793" s="78" customFormat="1" customHeight="1" spans="1:16381">
      <c r="A1793" s="163"/>
      <c r="B1793" s="164"/>
      <c r="K1793" s="132"/>
      <c r="M1793" s="129"/>
      <c r="N1793" s="129"/>
      <c r="P1793" s="132"/>
      <c r="Q1793" s="129"/>
      <c r="R1793" s="129"/>
      <c r="W1793" s="129"/>
      <c r="AB1793" s="129"/>
      <c r="XER1793"/>
      <c r="XEZ1793"/>
      <c r="XFA1793"/>
    </row>
    <row r="1794" s="78" customFormat="1" customHeight="1" spans="1:16381">
      <c r="A1794" s="163"/>
      <c r="B1794" s="164"/>
      <c r="K1794" s="132"/>
      <c r="M1794" s="129"/>
      <c r="N1794" s="129"/>
      <c r="P1794" s="132"/>
      <c r="Q1794" s="129"/>
      <c r="R1794" s="129"/>
      <c r="W1794" s="129"/>
      <c r="AB1794" s="129"/>
      <c r="XER1794"/>
      <c r="XEZ1794"/>
      <c r="XFA1794"/>
    </row>
    <row r="1795" s="78" customFormat="1" customHeight="1" spans="1:16381">
      <c r="A1795" s="163"/>
      <c r="B1795" s="164"/>
      <c r="K1795" s="132"/>
      <c r="M1795" s="129"/>
      <c r="N1795" s="129"/>
      <c r="P1795" s="132"/>
      <c r="Q1795" s="129"/>
      <c r="R1795" s="129"/>
      <c r="W1795" s="129"/>
      <c r="AB1795" s="129"/>
      <c r="XER1795"/>
      <c r="XEZ1795"/>
      <c r="XFA1795"/>
    </row>
    <row r="1796" s="78" customFormat="1" customHeight="1" spans="1:16381">
      <c r="A1796" s="163"/>
      <c r="B1796" s="164"/>
      <c r="K1796" s="132"/>
      <c r="M1796" s="129"/>
      <c r="N1796" s="129"/>
      <c r="P1796" s="132"/>
      <c r="Q1796" s="129"/>
      <c r="R1796" s="129"/>
      <c r="W1796" s="129"/>
      <c r="AB1796" s="129"/>
      <c r="XER1796"/>
      <c r="XEZ1796"/>
      <c r="XFA1796"/>
    </row>
    <row r="1797" s="78" customFormat="1" customHeight="1" spans="1:16381">
      <c r="A1797" s="163"/>
      <c r="B1797" s="164"/>
      <c r="K1797" s="132"/>
      <c r="M1797" s="129"/>
      <c r="N1797" s="129"/>
      <c r="P1797" s="132"/>
      <c r="Q1797" s="129"/>
      <c r="R1797" s="129"/>
      <c r="W1797" s="129"/>
      <c r="AB1797" s="129"/>
      <c r="XER1797"/>
      <c r="XEZ1797"/>
      <c r="XFA1797"/>
    </row>
    <row r="1798" s="78" customFormat="1" customHeight="1" spans="1:16381">
      <c r="A1798" s="163"/>
      <c r="B1798" s="164"/>
      <c r="K1798" s="132"/>
      <c r="M1798" s="129"/>
      <c r="N1798" s="129"/>
      <c r="P1798" s="132"/>
      <c r="Q1798" s="129"/>
      <c r="R1798" s="129"/>
      <c r="W1798" s="129"/>
      <c r="AB1798" s="129"/>
      <c r="XER1798"/>
      <c r="XEZ1798"/>
      <c r="XFA1798"/>
    </row>
    <row r="1799" s="78" customFormat="1" customHeight="1" spans="1:16381">
      <c r="A1799" s="163"/>
      <c r="B1799" s="164"/>
      <c r="K1799" s="132"/>
      <c r="M1799" s="129"/>
      <c r="N1799" s="129"/>
      <c r="P1799" s="132"/>
      <c r="Q1799" s="129"/>
      <c r="R1799" s="129"/>
      <c r="W1799" s="129"/>
      <c r="AB1799" s="129"/>
      <c r="XER1799"/>
      <c r="XEZ1799"/>
      <c r="XFA1799"/>
    </row>
    <row r="1800" s="78" customFormat="1" customHeight="1" spans="1:16381">
      <c r="A1800" s="163"/>
      <c r="B1800" s="164"/>
      <c r="K1800" s="132"/>
      <c r="M1800" s="129"/>
      <c r="N1800" s="129"/>
      <c r="P1800" s="132"/>
      <c r="Q1800" s="129"/>
      <c r="R1800" s="129"/>
      <c r="W1800" s="129"/>
      <c r="AB1800" s="129"/>
      <c r="XER1800"/>
      <c r="XEZ1800"/>
      <c r="XFA1800"/>
    </row>
    <row r="1801" s="78" customFormat="1" customHeight="1" spans="1:16381">
      <c r="A1801" s="163"/>
      <c r="B1801" s="164"/>
      <c r="K1801" s="132"/>
      <c r="M1801" s="129"/>
      <c r="N1801" s="129"/>
      <c r="P1801" s="132"/>
      <c r="Q1801" s="129"/>
      <c r="R1801" s="129"/>
      <c r="W1801" s="129"/>
      <c r="AB1801" s="129"/>
      <c r="XER1801"/>
      <c r="XEZ1801"/>
      <c r="XFA1801"/>
    </row>
    <row r="1802" s="78" customFormat="1" customHeight="1" spans="1:16381">
      <c r="A1802" s="163"/>
      <c r="B1802" s="164"/>
      <c r="K1802" s="132"/>
      <c r="M1802" s="129"/>
      <c r="N1802" s="129"/>
      <c r="P1802" s="132"/>
      <c r="Q1802" s="129"/>
      <c r="R1802" s="129"/>
      <c r="W1802" s="129"/>
      <c r="AB1802" s="129"/>
      <c r="XER1802"/>
      <c r="XEZ1802"/>
      <c r="XFA1802"/>
    </row>
    <row r="1803" s="78" customFormat="1" customHeight="1" spans="1:16381">
      <c r="A1803" s="163"/>
      <c r="B1803" s="164"/>
      <c r="K1803" s="132"/>
      <c r="M1803" s="129"/>
      <c r="N1803" s="129"/>
      <c r="P1803" s="132"/>
      <c r="Q1803" s="129"/>
      <c r="R1803" s="129"/>
      <c r="W1803" s="129"/>
      <c r="AB1803" s="129"/>
      <c r="XER1803"/>
      <c r="XEZ1803"/>
      <c r="XFA1803"/>
    </row>
    <row r="1804" s="78" customFormat="1" customHeight="1" spans="1:16381">
      <c r="A1804" s="163"/>
      <c r="B1804" s="164"/>
      <c r="K1804" s="132"/>
      <c r="M1804" s="129"/>
      <c r="N1804" s="129"/>
      <c r="P1804" s="132"/>
      <c r="Q1804" s="129"/>
      <c r="R1804" s="129"/>
      <c r="W1804" s="129"/>
      <c r="AB1804" s="129"/>
      <c r="XER1804"/>
      <c r="XEZ1804"/>
      <c r="XFA1804"/>
    </row>
    <row r="1805" s="78" customFormat="1" customHeight="1" spans="1:16381">
      <c r="A1805" s="163"/>
      <c r="B1805" s="164"/>
      <c r="K1805" s="132"/>
      <c r="M1805" s="129"/>
      <c r="N1805" s="129"/>
      <c r="P1805" s="132"/>
      <c r="Q1805" s="129"/>
      <c r="R1805" s="129"/>
      <c r="W1805" s="129"/>
      <c r="AB1805" s="129"/>
      <c r="XER1805"/>
      <c r="XEZ1805"/>
      <c r="XFA1805"/>
    </row>
    <row r="1806" s="78" customFormat="1" customHeight="1" spans="1:16381">
      <c r="A1806" s="163"/>
      <c r="B1806" s="164"/>
      <c r="K1806" s="132"/>
      <c r="M1806" s="129"/>
      <c r="N1806" s="129"/>
      <c r="P1806" s="132"/>
      <c r="Q1806" s="129"/>
      <c r="R1806" s="129"/>
      <c r="W1806" s="129"/>
      <c r="AB1806" s="129"/>
      <c r="XER1806"/>
      <c r="XEZ1806"/>
      <c r="XFA1806"/>
    </row>
    <row r="1807" s="78" customFormat="1" customHeight="1" spans="1:16381">
      <c r="A1807" s="163"/>
      <c r="B1807" s="164"/>
      <c r="K1807" s="132"/>
      <c r="M1807" s="129"/>
      <c r="N1807" s="129"/>
      <c r="P1807" s="132"/>
      <c r="Q1807" s="129"/>
      <c r="R1807" s="129"/>
      <c r="W1807" s="129"/>
      <c r="AB1807" s="129"/>
      <c r="XER1807"/>
      <c r="XEZ1807"/>
      <c r="XFA1807"/>
    </row>
    <row r="1808" s="78" customFormat="1" customHeight="1" spans="1:16381">
      <c r="A1808" s="163"/>
      <c r="B1808" s="164"/>
      <c r="K1808" s="132"/>
      <c r="M1808" s="129"/>
      <c r="N1808" s="129"/>
      <c r="P1808" s="132"/>
      <c r="Q1808" s="129"/>
      <c r="R1808" s="129"/>
      <c r="W1808" s="129"/>
      <c r="AB1808" s="129"/>
      <c r="XER1808"/>
      <c r="XEZ1808"/>
      <c r="XFA1808"/>
    </row>
    <row r="1809" s="78" customFormat="1" customHeight="1" spans="1:16381">
      <c r="A1809" s="163"/>
      <c r="B1809" s="164"/>
      <c r="K1809" s="132"/>
      <c r="M1809" s="129"/>
      <c r="N1809" s="129"/>
      <c r="P1809" s="132"/>
      <c r="Q1809" s="129"/>
      <c r="R1809" s="129"/>
      <c r="W1809" s="129"/>
      <c r="AB1809" s="129"/>
      <c r="XER1809"/>
      <c r="XEZ1809"/>
      <c r="XFA1809"/>
    </row>
    <row r="1810" s="78" customFormat="1" customHeight="1" spans="1:16381">
      <c r="A1810" s="163"/>
      <c r="B1810" s="164"/>
      <c r="K1810" s="132"/>
      <c r="M1810" s="129"/>
      <c r="N1810" s="129"/>
      <c r="P1810" s="132"/>
      <c r="Q1810" s="129"/>
      <c r="R1810" s="129"/>
      <c r="W1810" s="129"/>
      <c r="AB1810" s="129"/>
      <c r="XER1810"/>
      <c r="XEZ1810"/>
      <c r="XFA1810"/>
    </row>
    <row r="1811" s="78" customFormat="1" customHeight="1" spans="1:16381">
      <c r="A1811" s="163"/>
      <c r="B1811" s="164"/>
      <c r="K1811" s="132"/>
      <c r="M1811" s="129"/>
      <c r="N1811" s="129"/>
      <c r="P1811" s="132"/>
      <c r="Q1811" s="129"/>
      <c r="R1811" s="129"/>
      <c r="W1811" s="129"/>
      <c r="AB1811" s="129"/>
      <c r="XER1811"/>
      <c r="XEZ1811"/>
      <c r="XFA1811"/>
    </row>
    <row r="1812" s="78" customFormat="1" customHeight="1" spans="1:16381">
      <c r="A1812" s="163"/>
      <c r="B1812" s="164"/>
      <c r="K1812" s="132"/>
      <c r="M1812" s="129"/>
      <c r="N1812" s="129"/>
      <c r="P1812" s="132"/>
      <c r="Q1812" s="129"/>
      <c r="R1812" s="129"/>
      <c r="W1812" s="129"/>
      <c r="AB1812" s="129"/>
      <c r="XER1812"/>
      <c r="XEZ1812"/>
      <c r="XFA1812"/>
    </row>
    <row r="1813" s="78" customFormat="1" customHeight="1" spans="1:16381">
      <c r="A1813" s="163"/>
      <c r="B1813" s="164"/>
      <c r="K1813" s="132"/>
      <c r="M1813" s="129"/>
      <c r="N1813" s="129"/>
      <c r="P1813" s="132"/>
      <c r="Q1813" s="129"/>
      <c r="R1813" s="129"/>
      <c r="W1813" s="129"/>
      <c r="AB1813" s="129"/>
      <c r="XER1813"/>
      <c r="XEZ1813"/>
      <c r="XFA1813"/>
    </row>
    <row r="1814" s="78" customFormat="1" customHeight="1" spans="1:16381">
      <c r="A1814" s="163"/>
      <c r="B1814" s="164"/>
      <c r="K1814" s="132"/>
      <c r="M1814" s="129"/>
      <c r="N1814" s="129"/>
      <c r="P1814" s="132"/>
      <c r="Q1814" s="129"/>
      <c r="R1814" s="129"/>
      <c r="W1814" s="129"/>
      <c r="AB1814" s="129"/>
      <c r="XER1814"/>
      <c r="XEZ1814"/>
      <c r="XFA1814"/>
    </row>
    <row r="1815" s="78" customFormat="1" customHeight="1" spans="1:16381">
      <c r="A1815" s="163"/>
      <c r="B1815" s="164"/>
      <c r="K1815" s="132"/>
      <c r="M1815" s="129"/>
      <c r="N1815" s="129"/>
      <c r="P1815" s="132"/>
      <c r="Q1815" s="129"/>
      <c r="R1815" s="129"/>
      <c r="W1815" s="129"/>
      <c r="AB1815" s="129"/>
      <c r="XER1815"/>
      <c r="XEZ1815"/>
      <c r="XFA1815"/>
    </row>
    <row r="1816" s="78" customFormat="1" customHeight="1" spans="1:16381">
      <c r="A1816" s="163"/>
      <c r="B1816" s="164"/>
      <c r="K1816" s="132"/>
      <c r="M1816" s="129"/>
      <c r="N1816" s="129"/>
      <c r="P1816" s="132"/>
      <c r="Q1816" s="129"/>
      <c r="R1816" s="129"/>
      <c r="W1816" s="129"/>
      <c r="AB1816" s="129"/>
      <c r="XER1816"/>
      <c r="XEZ1816"/>
      <c r="XFA1816"/>
    </row>
    <row r="1817" s="78" customFormat="1" customHeight="1" spans="1:16381">
      <c r="A1817" s="163"/>
      <c r="B1817" s="164"/>
      <c r="K1817" s="132"/>
      <c r="M1817" s="129"/>
      <c r="N1817" s="129"/>
      <c r="P1817" s="132"/>
      <c r="Q1817" s="129"/>
      <c r="R1817" s="129"/>
      <c r="W1817" s="129"/>
      <c r="AB1817" s="129"/>
      <c r="XER1817"/>
      <c r="XEZ1817"/>
      <c r="XFA1817"/>
    </row>
    <row r="1818" s="78" customFormat="1" customHeight="1" spans="1:16381">
      <c r="A1818" s="163"/>
      <c r="B1818" s="164"/>
      <c r="K1818" s="132"/>
      <c r="M1818" s="129"/>
      <c r="N1818" s="129"/>
      <c r="P1818" s="132"/>
      <c r="Q1818" s="129"/>
      <c r="R1818" s="129"/>
      <c r="W1818" s="129"/>
      <c r="AB1818" s="129"/>
      <c r="XER1818"/>
      <c r="XEZ1818"/>
      <c r="XFA1818"/>
    </row>
    <row r="1819" s="78" customFormat="1" customHeight="1" spans="1:16381">
      <c r="A1819" s="163"/>
      <c r="B1819" s="164"/>
      <c r="K1819" s="132"/>
      <c r="M1819" s="129"/>
      <c r="N1819" s="129"/>
      <c r="P1819" s="132"/>
      <c r="Q1819" s="129"/>
      <c r="R1819" s="129"/>
      <c r="W1819" s="129"/>
      <c r="AB1819" s="129"/>
      <c r="XER1819"/>
      <c r="XEZ1819"/>
      <c r="XFA1819"/>
    </row>
    <row r="1820" s="78" customFormat="1" customHeight="1" spans="1:16381">
      <c r="A1820" s="163"/>
      <c r="B1820" s="164"/>
      <c r="K1820" s="132"/>
      <c r="M1820" s="129"/>
      <c r="N1820" s="129"/>
      <c r="P1820" s="132"/>
      <c r="Q1820" s="129"/>
      <c r="R1820" s="129"/>
      <c r="W1820" s="129"/>
      <c r="AB1820" s="129"/>
      <c r="XER1820"/>
      <c r="XEZ1820"/>
      <c r="XFA1820"/>
    </row>
    <row r="1821" s="78" customFormat="1" customHeight="1" spans="1:16381">
      <c r="A1821" s="163"/>
      <c r="B1821" s="164"/>
      <c r="K1821" s="132"/>
      <c r="M1821" s="129"/>
      <c r="N1821" s="129"/>
      <c r="P1821" s="132"/>
      <c r="Q1821" s="129"/>
      <c r="R1821" s="129"/>
      <c r="W1821" s="129"/>
      <c r="AB1821" s="129"/>
      <c r="XER1821"/>
      <c r="XEZ1821"/>
      <c r="XFA1821"/>
    </row>
    <row r="1822" s="78" customFormat="1" customHeight="1" spans="1:16381">
      <c r="A1822" s="163"/>
      <c r="B1822" s="164"/>
      <c r="K1822" s="132"/>
      <c r="M1822" s="129"/>
      <c r="N1822" s="129"/>
      <c r="P1822" s="132"/>
      <c r="Q1822" s="129"/>
      <c r="R1822" s="129"/>
      <c r="W1822" s="129"/>
      <c r="AB1822" s="129"/>
      <c r="XER1822"/>
      <c r="XEZ1822"/>
      <c r="XFA1822"/>
    </row>
    <row r="1823" s="78" customFormat="1" customHeight="1" spans="1:16381">
      <c r="A1823" s="163"/>
      <c r="B1823" s="164"/>
      <c r="K1823" s="132"/>
      <c r="M1823" s="129"/>
      <c r="N1823" s="129"/>
      <c r="P1823" s="132"/>
      <c r="Q1823" s="129"/>
      <c r="R1823" s="129"/>
      <c r="W1823" s="129"/>
      <c r="AB1823" s="129"/>
      <c r="XER1823"/>
      <c r="XEZ1823"/>
      <c r="XFA1823"/>
    </row>
    <row r="1824" s="78" customFormat="1" customHeight="1" spans="1:16381">
      <c r="A1824" s="163"/>
      <c r="B1824" s="164"/>
      <c r="K1824" s="132"/>
      <c r="M1824" s="129"/>
      <c r="N1824" s="129"/>
      <c r="P1824" s="132"/>
      <c r="Q1824" s="129"/>
      <c r="R1824" s="129"/>
      <c r="W1824" s="129"/>
      <c r="AB1824" s="129"/>
      <c r="XER1824"/>
      <c r="XEZ1824"/>
      <c r="XFA1824"/>
    </row>
    <row r="1825" s="78" customFormat="1" customHeight="1" spans="1:16381">
      <c r="A1825" s="163"/>
      <c r="B1825" s="164"/>
      <c r="K1825" s="132"/>
      <c r="M1825" s="129"/>
      <c r="N1825" s="129"/>
      <c r="P1825" s="132"/>
      <c r="Q1825" s="129"/>
      <c r="R1825" s="129"/>
      <c r="W1825" s="129"/>
      <c r="AB1825" s="129"/>
      <c r="XER1825"/>
      <c r="XEZ1825"/>
      <c r="XFA1825"/>
    </row>
    <row r="1826" s="78" customFormat="1" customHeight="1" spans="1:16381">
      <c r="A1826" s="163"/>
      <c r="B1826" s="164"/>
      <c r="K1826" s="132"/>
      <c r="M1826" s="129"/>
      <c r="N1826" s="129"/>
      <c r="P1826" s="132"/>
      <c r="Q1826" s="129"/>
      <c r="R1826" s="129"/>
      <c r="W1826" s="129"/>
      <c r="AB1826" s="129"/>
      <c r="XER1826"/>
      <c r="XEZ1826"/>
      <c r="XFA1826"/>
    </row>
    <row r="1827" s="78" customFormat="1" customHeight="1" spans="1:16381">
      <c r="A1827" s="163"/>
      <c r="B1827" s="164"/>
      <c r="K1827" s="132"/>
      <c r="M1827" s="129"/>
      <c r="N1827" s="129"/>
      <c r="P1827" s="132"/>
      <c r="Q1827" s="129"/>
      <c r="R1827" s="129"/>
      <c r="W1827" s="129"/>
      <c r="AB1827" s="129"/>
      <c r="XER1827"/>
      <c r="XEZ1827"/>
      <c r="XFA1827"/>
    </row>
    <row r="1828" s="78" customFormat="1" customHeight="1" spans="1:16381">
      <c r="A1828" s="163"/>
      <c r="B1828" s="164"/>
      <c r="K1828" s="132"/>
      <c r="M1828" s="129"/>
      <c r="N1828" s="129"/>
      <c r="P1828" s="132"/>
      <c r="Q1828" s="129"/>
      <c r="R1828" s="129"/>
      <c r="W1828" s="129"/>
      <c r="AB1828" s="129"/>
      <c r="XER1828"/>
      <c r="XEZ1828"/>
      <c r="XFA1828"/>
    </row>
    <row r="1829" s="78" customFormat="1" customHeight="1" spans="1:16381">
      <c r="A1829" s="163"/>
      <c r="B1829" s="164"/>
      <c r="K1829" s="132"/>
      <c r="M1829" s="129"/>
      <c r="N1829" s="129"/>
      <c r="P1829" s="132"/>
      <c r="Q1829" s="129"/>
      <c r="R1829" s="129"/>
      <c r="W1829" s="129"/>
      <c r="AB1829" s="129"/>
      <c r="XER1829"/>
      <c r="XEZ1829"/>
      <c r="XFA1829"/>
    </row>
    <row r="1830" s="78" customFormat="1" customHeight="1" spans="1:16381">
      <c r="A1830" s="163"/>
      <c r="B1830" s="164"/>
      <c r="K1830" s="132"/>
      <c r="M1830" s="129"/>
      <c r="N1830" s="129"/>
      <c r="P1830" s="132"/>
      <c r="Q1830" s="129"/>
      <c r="R1830" s="129"/>
      <c r="W1830" s="129"/>
      <c r="AB1830" s="129"/>
      <c r="XER1830"/>
      <c r="XEZ1830"/>
      <c r="XFA1830"/>
    </row>
    <row r="1831" s="78" customFormat="1" customHeight="1" spans="1:16381">
      <c r="A1831" s="163"/>
      <c r="B1831" s="164"/>
      <c r="K1831" s="132"/>
      <c r="M1831" s="129"/>
      <c r="N1831" s="129"/>
      <c r="P1831" s="132"/>
      <c r="Q1831" s="129"/>
      <c r="R1831" s="129"/>
      <c r="W1831" s="129"/>
      <c r="AB1831" s="129"/>
      <c r="XER1831"/>
      <c r="XEZ1831"/>
      <c r="XFA1831"/>
    </row>
    <row r="1832" s="78" customFormat="1" customHeight="1" spans="1:16381">
      <c r="A1832" s="163"/>
      <c r="B1832" s="164"/>
      <c r="K1832" s="132"/>
      <c r="M1832" s="129"/>
      <c r="N1832" s="129"/>
      <c r="P1832" s="132"/>
      <c r="Q1832" s="129"/>
      <c r="R1832" s="129"/>
      <c r="W1832" s="129"/>
      <c r="AB1832" s="129"/>
      <c r="XER1832"/>
      <c r="XEZ1832"/>
      <c r="XFA1832"/>
    </row>
    <row r="1833" s="78" customFormat="1" customHeight="1" spans="1:16381">
      <c r="A1833" s="163"/>
      <c r="B1833" s="164"/>
      <c r="K1833" s="132"/>
      <c r="M1833" s="129"/>
      <c r="N1833" s="129"/>
      <c r="P1833" s="132"/>
      <c r="Q1833" s="129"/>
      <c r="R1833" s="129"/>
      <c r="W1833" s="129"/>
      <c r="AB1833" s="129"/>
      <c r="XER1833"/>
      <c r="XEZ1833"/>
      <c r="XFA1833"/>
    </row>
    <row r="1834" s="78" customFormat="1" customHeight="1" spans="1:16381">
      <c r="A1834" s="163"/>
      <c r="B1834" s="164"/>
      <c r="K1834" s="132"/>
      <c r="M1834" s="129"/>
      <c r="N1834" s="129"/>
      <c r="P1834" s="132"/>
      <c r="Q1834" s="129"/>
      <c r="R1834" s="129"/>
      <c r="W1834" s="129"/>
      <c r="AB1834" s="129"/>
      <c r="XER1834"/>
      <c r="XEZ1834"/>
      <c r="XFA1834"/>
    </row>
    <row r="1835" s="78" customFormat="1" customHeight="1" spans="1:16381">
      <c r="A1835" s="163"/>
      <c r="B1835" s="164"/>
      <c r="K1835" s="132"/>
      <c r="M1835" s="129"/>
      <c r="N1835" s="129"/>
      <c r="P1835" s="132"/>
      <c r="Q1835" s="129"/>
      <c r="R1835" s="129"/>
      <c r="W1835" s="129"/>
      <c r="AB1835" s="129"/>
      <c r="XER1835"/>
      <c r="XEZ1835"/>
      <c r="XFA1835"/>
    </row>
    <row r="1836" s="78" customFormat="1" customHeight="1" spans="1:16381">
      <c r="A1836" s="163"/>
      <c r="B1836" s="164"/>
      <c r="K1836" s="132"/>
      <c r="M1836" s="129"/>
      <c r="N1836" s="129"/>
      <c r="P1836" s="132"/>
      <c r="Q1836" s="129"/>
      <c r="R1836" s="129"/>
      <c r="W1836" s="129"/>
      <c r="AB1836" s="129"/>
      <c r="XER1836"/>
      <c r="XEZ1836"/>
      <c r="XFA1836"/>
    </row>
    <row r="1837" s="78" customFormat="1" customHeight="1" spans="1:16381">
      <c r="A1837" s="163"/>
      <c r="B1837" s="164"/>
      <c r="K1837" s="132"/>
      <c r="M1837" s="129"/>
      <c r="N1837" s="129"/>
      <c r="P1837" s="132"/>
      <c r="Q1837" s="129"/>
      <c r="R1837" s="129"/>
      <c r="W1837" s="129"/>
      <c r="AB1837" s="129"/>
      <c r="XER1837"/>
      <c r="XEZ1837"/>
      <c r="XFA1837"/>
    </row>
    <row r="1838" s="78" customFormat="1" customHeight="1" spans="1:16381">
      <c r="A1838" s="163"/>
      <c r="B1838" s="164"/>
      <c r="K1838" s="132"/>
      <c r="M1838" s="129"/>
      <c r="N1838" s="129"/>
      <c r="P1838" s="132"/>
      <c r="Q1838" s="129"/>
      <c r="R1838" s="129"/>
      <c r="W1838" s="129"/>
      <c r="AB1838" s="129"/>
      <c r="XER1838"/>
      <c r="XEZ1838"/>
      <c r="XFA1838"/>
    </row>
    <row r="1839" s="78" customFormat="1" customHeight="1" spans="1:16381">
      <c r="A1839" s="163"/>
      <c r="B1839" s="164"/>
      <c r="K1839" s="132"/>
      <c r="M1839" s="129"/>
      <c r="N1839" s="129"/>
      <c r="P1839" s="132"/>
      <c r="Q1839" s="129"/>
      <c r="R1839" s="129"/>
      <c r="W1839" s="129"/>
      <c r="AB1839" s="129"/>
      <c r="XER1839"/>
      <c r="XEZ1839"/>
      <c r="XFA1839"/>
    </row>
    <row r="1840" s="78" customFormat="1" customHeight="1" spans="1:16381">
      <c r="A1840" s="163"/>
      <c r="B1840" s="164"/>
      <c r="K1840" s="132"/>
      <c r="M1840" s="129"/>
      <c r="N1840" s="129"/>
      <c r="P1840" s="132"/>
      <c r="Q1840" s="129"/>
      <c r="R1840" s="129"/>
      <c r="W1840" s="129"/>
      <c r="AB1840" s="129"/>
      <c r="XER1840"/>
      <c r="XEZ1840"/>
      <c r="XFA1840"/>
    </row>
    <row r="1841" s="78" customFormat="1" customHeight="1" spans="1:16381">
      <c r="A1841" s="163"/>
      <c r="B1841" s="164"/>
      <c r="K1841" s="132"/>
      <c r="M1841" s="129"/>
      <c r="N1841" s="129"/>
      <c r="P1841" s="132"/>
      <c r="Q1841" s="129"/>
      <c r="R1841" s="129"/>
      <c r="W1841" s="129"/>
      <c r="AB1841" s="129"/>
      <c r="XER1841"/>
      <c r="XEZ1841"/>
      <c r="XFA1841"/>
    </row>
    <row r="1842" s="78" customFormat="1" customHeight="1" spans="1:16381">
      <c r="A1842" s="163"/>
      <c r="B1842" s="164"/>
      <c r="K1842" s="132"/>
      <c r="M1842" s="129"/>
      <c r="N1842" s="129"/>
      <c r="P1842" s="132"/>
      <c r="Q1842" s="129"/>
      <c r="R1842" s="129"/>
      <c r="W1842" s="129"/>
      <c r="AB1842" s="129"/>
      <c r="XER1842"/>
      <c r="XEZ1842"/>
      <c r="XFA1842"/>
    </row>
    <row r="1843" s="78" customFormat="1" customHeight="1" spans="1:16381">
      <c r="A1843" s="163"/>
      <c r="B1843" s="164"/>
      <c r="K1843" s="132"/>
      <c r="M1843" s="129"/>
      <c r="N1843" s="129"/>
      <c r="P1843" s="132"/>
      <c r="Q1843" s="129"/>
      <c r="R1843" s="129"/>
      <c r="W1843" s="129"/>
      <c r="AB1843" s="129"/>
      <c r="XER1843"/>
      <c r="XEZ1843"/>
      <c r="XFA1843"/>
    </row>
    <row r="1844" s="78" customFormat="1" customHeight="1" spans="1:16381">
      <c r="A1844" s="163"/>
      <c r="B1844" s="164"/>
      <c r="K1844" s="132"/>
      <c r="M1844" s="129"/>
      <c r="N1844" s="129"/>
      <c r="P1844" s="132"/>
      <c r="Q1844" s="129"/>
      <c r="R1844" s="129"/>
      <c r="W1844" s="129"/>
      <c r="AB1844" s="129"/>
      <c r="XER1844"/>
      <c r="XEZ1844"/>
      <c r="XFA1844"/>
    </row>
    <row r="1845" s="78" customFormat="1" customHeight="1" spans="1:16381">
      <c r="A1845" s="163"/>
      <c r="B1845" s="164"/>
      <c r="K1845" s="132"/>
      <c r="M1845" s="129"/>
      <c r="N1845" s="129"/>
      <c r="P1845" s="132"/>
      <c r="Q1845" s="129"/>
      <c r="R1845" s="129"/>
      <c r="W1845" s="129"/>
      <c r="AB1845" s="129"/>
      <c r="XER1845"/>
      <c r="XEZ1845"/>
      <c r="XFA1845"/>
    </row>
    <row r="1846" s="78" customFormat="1" customHeight="1" spans="1:16381">
      <c r="A1846" s="163"/>
      <c r="B1846" s="164"/>
      <c r="K1846" s="132"/>
      <c r="M1846" s="129"/>
      <c r="N1846" s="129"/>
      <c r="P1846" s="132"/>
      <c r="Q1846" s="129"/>
      <c r="R1846" s="129"/>
      <c r="W1846" s="129"/>
      <c r="AB1846" s="129"/>
      <c r="XER1846"/>
      <c r="XEZ1846"/>
      <c r="XFA1846"/>
    </row>
    <row r="1847" s="78" customFormat="1" customHeight="1" spans="1:16381">
      <c r="A1847" s="163"/>
      <c r="B1847" s="164"/>
      <c r="K1847" s="132"/>
      <c r="M1847" s="129"/>
      <c r="N1847" s="129"/>
      <c r="P1847" s="132"/>
      <c r="Q1847" s="129"/>
      <c r="R1847" s="129"/>
      <c r="W1847" s="129"/>
      <c r="AB1847" s="129"/>
      <c r="XER1847"/>
      <c r="XEZ1847"/>
      <c r="XFA1847"/>
    </row>
    <row r="1848" s="78" customFormat="1" customHeight="1" spans="1:16381">
      <c r="A1848" s="163"/>
      <c r="B1848" s="164"/>
      <c r="K1848" s="132"/>
      <c r="M1848" s="129"/>
      <c r="N1848" s="129"/>
      <c r="P1848" s="132"/>
      <c r="Q1848" s="129"/>
      <c r="R1848" s="129"/>
      <c r="W1848" s="129"/>
      <c r="AB1848" s="129"/>
      <c r="XER1848"/>
      <c r="XEZ1848"/>
      <c r="XFA1848"/>
    </row>
    <row r="1849" s="78" customFormat="1" customHeight="1" spans="1:16381">
      <c r="A1849" s="163"/>
      <c r="B1849" s="164"/>
      <c r="K1849" s="132"/>
      <c r="M1849" s="129"/>
      <c r="N1849" s="129"/>
      <c r="P1849" s="132"/>
      <c r="Q1849" s="129"/>
      <c r="R1849" s="129"/>
      <c r="W1849" s="129"/>
      <c r="AB1849" s="129"/>
      <c r="XER1849"/>
      <c r="XEZ1849"/>
      <c r="XFA1849"/>
    </row>
    <row r="1850" s="78" customFormat="1" customHeight="1" spans="1:16381">
      <c r="A1850" s="163"/>
      <c r="B1850" s="164"/>
      <c r="K1850" s="132"/>
      <c r="M1850" s="129"/>
      <c r="N1850" s="129"/>
      <c r="P1850" s="132"/>
      <c r="Q1850" s="129"/>
      <c r="R1850" s="129"/>
      <c r="W1850" s="129"/>
      <c r="AB1850" s="129"/>
      <c r="XER1850"/>
      <c r="XEZ1850"/>
      <c r="XFA1850"/>
    </row>
    <row r="1851" s="78" customFormat="1" customHeight="1" spans="1:16381">
      <c r="A1851" s="163"/>
      <c r="B1851" s="164"/>
      <c r="K1851" s="132"/>
      <c r="M1851" s="129"/>
      <c r="N1851" s="129"/>
      <c r="P1851" s="132"/>
      <c r="Q1851" s="129"/>
      <c r="R1851" s="129"/>
      <c r="W1851" s="129"/>
      <c r="AB1851" s="129"/>
      <c r="XER1851"/>
      <c r="XEZ1851"/>
      <c r="XFA1851"/>
    </row>
    <row r="1852" s="78" customFormat="1" customHeight="1" spans="1:16381">
      <c r="A1852" s="163"/>
      <c r="B1852" s="164"/>
      <c r="K1852" s="132"/>
      <c r="M1852" s="129"/>
      <c r="N1852" s="129"/>
      <c r="P1852" s="132"/>
      <c r="Q1852" s="129"/>
      <c r="R1852" s="129"/>
      <c r="W1852" s="129"/>
      <c r="AB1852" s="129"/>
      <c r="XER1852"/>
      <c r="XEZ1852"/>
      <c r="XFA1852"/>
    </row>
    <row r="1853" s="78" customFormat="1" customHeight="1" spans="1:16381">
      <c r="A1853" s="163"/>
      <c r="B1853" s="164"/>
      <c r="K1853" s="132"/>
      <c r="M1853" s="129"/>
      <c r="N1853" s="129"/>
      <c r="P1853" s="132"/>
      <c r="Q1853" s="129"/>
      <c r="R1853" s="129"/>
      <c r="W1853" s="129"/>
      <c r="AB1853" s="129"/>
      <c r="XER1853"/>
      <c r="XEZ1853"/>
      <c r="XFA1853"/>
    </row>
    <row r="1854" s="78" customFormat="1" customHeight="1" spans="1:16381">
      <c r="A1854" s="163"/>
      <c r="B1854" s="164"/>
      <c r="K1854" s="132"/>
      <c r="M1854" s="129"/>
      <c r="N1854" s="129"/>
      <c r="P1854" s="132"/>
      <c r="Q1854" s="129"/>
      <c r="R1854" s="129"/>
      <c r="W1854" s="129"/>
      <c r="AB1854" s="129"/>
      <c r="XER1854"/>
      <c r="XEZ1854"/>
      <c r="XFA1854"/>
    </row>
    <row r="1855" s="78" customFormat="1" customHeight="1" spans="1:16381">
      <c r="A1855" s="163"/>
      <c r="B1855" s="164"/>
      <c r="K1855" s="132"/>
      <c r="M1855" s="129"/>
      <c r="N1855" s="129"/>
      <c r="P1855" s="132"/>
      <c r="Q1855" s="129"/>
      <c r="R1855" s="129"/>
      <c r="W1855" s="129"/>
      <c r="AB1855" s="129"/>
      <c r="XER1855"/>
      <c r="XEZ1855"/>
      <c r="XFA1855"/>
    </row>
    <row r="1856" s="78" customFormat="1" customHeight="1" spans="1:16381">
      <c r="A1856" s="163"/>
      <c r="B1856" s="164"/>
      <c r="K1856" s="132"/>
      <c r="M1856" s="129"/>
      <c r="N1856" s="129"/>
      <c r="P1856" s="132"/>
      <c r="Q1856" s="129"/>
      <c r="R1856" s="129"/>
      <c r="W1856" s="129"/>
      <c r="AB1856" s="129"/>
      <c r="XER1856"/>
      <c r="XEZ1856"/>
      <c r="XFA1856"/>
    </row>
    <row r="1857" s="78" customFormat="1" customHeight="1" spans="1:16381">
      <c r="A1857" s="163"/>
      <c r="B1857" s="164"/>
      <c r="K1857" s="132"/>
      <c r="M1857" s="129"/>
      <c r="N1857" s="129"/>
      <c r="P1857" s="132"/>
      <c r="Q1857" s="129"/>
      <c r="R1857" s="129"/>
      <c r="W1857" s="129"/>
      <c r="AB1857" s="129"/>
      <c r="XER1857"/>
      <c r="XEZ1857"/>
      <c r="XFA1857"/>
    </row>
    <row r="1858" s="78" customFormat="1" customHeight="1" spans="1:16381">
      <c r="A1858" s="163"/>
      <c r="B1858" s="164"/>
      <c r="K1858" s="132"/>
      <c r="M1858" s="129"/>
      <c r="N1858" s="129"/>
      <c r="P1858" s="132"/>
      <c r="Q1858" s="129"/>
      <c r="R1858" s="129"/>
      <c r="W1858" s="129"/>
      <c r="AB1858" s="129"/>
      <c r="XER1858"/>
      <c r="XEZ1858"/>
      <c r="XFA1858"/>
    </row>
    <row r="1859" s="78" customFormat="1" customHeight="1" spans="1:16381">
      <c r="A1859" s="163"/>
      <c r="B1859" s="164"/>
      <c r="K1859" s="132"/>
      <c r="M1859" s="129"/>
      <c r="N1859" s="129"/>
      <c r="P1859" s="132"/>
      <c r="Q1859" s="129"/>
      <c r="R1859" s="129"/>
      <c r="W1859" s="129"/>
      <c r="AB1859" s="129"/>
      <c r="XER1859"/>
      <c r="XEZ1859"/>
      <c r="XFA1859"/>
    </row>
    <row r="1860" s="78" customFormat="1" customHeight="1" spans="1:16381">
      <c r="A1860" s="163"/>
      <c r="B1860" s="164"/>
      <c r="K1860" s="132"/>
      <c r="M1860" s="129"/>
      <c r="N1860" s="129"/>
      <c r="P1860" s="132"/>
      <c r="Q1860" s="129"/>
      <c r="R1860" s="129"/>
      <c r="W1860" s="129"/>
      <c r="AB1860" s="129"/>
      <c r="XER1860"/>
      <c r="XEZ1860"/>
      <c r="XFA1860"/>
    </row>
    <row r="1861" s="78" customFormat="1" customHeight="1" spans="1:16381">
      <c r="A1861" s="163"/>
      <c r="B1861" s="164"/>
      <c r="K1861" s="132"/>
      <c r="M1861" s="129"/>
      <c r="N1861" s="129"/>
      <c r="P1861" s="132"/>
      <c r="Q1861" s="129"/>
      <c r="R1861" s="129"/>
      <c r="W1861" s="129"/>
      <c r="AB1861" s="129"/>
      <c r="XER1861"/>
      <c r="XEZ1861"/>
      <c r="XFA1861"/>
    </row>
    <row r="1862" s="78" customFormat="1" customHeight="1" spans="1:16381">
      <c r="A1862" s="163"/>
      <c r="B1862" s="164"/>
      <c r="K1862" s="132"/>
      <c r="M1862" s="129"/>
      <c r="N1862" s="129"/>
      <c r="P1862" s="132"/>
      <c r="Q1862" s="129"/>
      <c r="R1862" s="129"/>
      <c r="W1862" s="129"/>
      <c r="AB1862" s="129"/>
      <c r="XER1862"/>
      <c r="XEZ1862"/>
      <c r="XFA1862"/>
    </row>
    <row r="1863" s="78" customFormat="1" customHeight="1" spans="1:16381">
      <c r="A1863" s="163"/>
      <c r="B1863" s="164"/>
      <c r="K1863" s="132"/>
      <c r="M1863" s="129"/>
      <c r="N1863" s="129"/>
      <c r="P1863" s="132"/>
      <c r="Q1863" s="129"/>
      <c r="R1863" s="129"/>
      <c r="W1863" s="129"/>
      <c r="AB1863" s="129"/>
      <c r="XER1863"/>
      <c r="XEZ1863"/>
      <c r="XFA1863"/>
    </row>
    <row r="1864" s="78" customFormat="1" customHeight="1" spans="1:16381">
      <c r="A1864" s="163"/>
      <c r="B1864" s="164"/>
      <c r="K1864" s="132"/>
      <c r="M1864" s="129"/>
      <c r="N1864" s="129"/>
      <c r="P1864" s="132"/>
      <c r="Q1864" s="129"/>
      <c r="R1864" s="129"/>
      <c r="W1864" s="129"/>
      <c r="AB1864" s="129"/>
      <c r="XER1864"/>
      <c r="XEZ1864"/>
      <c r="XFA1864"/>
    </row>
    <row r="1865" s="78" customFormat="1" customHeight="1" spans="1:16381">
      <c r="A1865" s="163"/>
      <c r="B1865" s="164"/>
      <c r="K1865" s="132"/>
      <c r="M1865" s="129"/>
      <c r="N1865" s="129"/>
      <c r="P1865" s="132"/>
      <c r="Q1865" s="129"/>
      <c r="R1865" s="129"/>
      <c r="W1865" s="129"/>
      <c r="AB1865" s="129"/>
      <c r="XER1865"/>
      <c r="XEZ1865"/>
      <c r="XFA1865"/>
    </row>
    <row r="1866" s="78" customFormat="1" customHeight="1" spans="1:16381">
      <c r="A1866" s="163"/>
      <c r="B1866" s="164"/>
      <c r="K1866" s="132"/>
      <c r="M1866" s="129"/>
      <c r="N1866" s="129"/>
      <c r="P1866" s="132"/>
      <c r="Q1866" s="129"/>
      <c r="R1866" s="129"/>
      <c r="W1866" s="129"/>
      <c r="AB1866" s="129"/>
      <c r="XER1866"/>
      <c r="XEZ1866"/>
      <c r="XFA1866"/>
    </row>
    <row r="1867" s="78" customFormat="1" customHeight="1" spans="1:16381">
      <c r="A1867" s="163"/>
      <c r="B1867" s="164"/>
      <c r="K1867" s="132"/>
      <c r="M1867" s="129"/>
      <c r="N1867" s="129"/>
      <c r="P1867" s="132"/>
      <c r="Q1867" s="129"/>
      <c r="R1867" s="129"/>
      <c r="W1867" s="129"/>
      <c r="AB1867" s="129"/>
      <c r="XER1867"/>
      <c r="XEZ1867"/>
      <c r="XFA1867"/>
    </row>
    <row r="1868" s="78" customFormat="1" customHeight="1" spans="1:16381">
      <c r="A1868" s="163"/>
      <c r="B1868" s="164"/>
      <c r="K1868" s="132"/>
      <c r="M1868" s="129"/>
      <c r="N1868" s="129"/>
      <c r="P1868" s="132"/>
      <c r="Q1868" s="129"/>
      <c r="R1868" s="129"/>
      <c r="W1868" s="129"/>
      <c r="AB1868" s="129"/>
      <c r="XER1868"/>
      <c r="XEZ1868"/>
      <c r="XFA1868"/>
    </row>
    <row r="1869" s="78" customFormat="1" customHeight="1" spans="1:16381">
      <c r="A1869" s="163"/>
      <c r="B1869" s="164"/>
      <c r="K1869" s="132"/>
      <c r="M1869" s="129"/>
      <c r="N1869" s="129"/>
      <c r="P1869" s="132"/>
      <c r="Q1869" s="129"/>
      <c r="R1869" s="129"/>
      <c r="W1869" s="129"/>
      <c r="AB1869" s="129"/>
      <c r="XER1869"/>
      <c r="XEZ1869"/>
      <c r="XFA1869"/>
    </row>
    <row r="1870" s="78" customFormat="1" customHeight="1" spans="1:16381">
      <c r="A1870" s="163"/>
      <c r="B1870" s="164"/>
      <c r="K1870" s="132"/>
      <c r="M1870" s="129"/>
      <c r="N1870" s="129"/>
      <c r="P1870" s="132"/>
      <c r="Q1870" s="129"/>
      <c r="R1870" s="129"/>
      <c r="W1870" s="129"/>
      <c r="AB1870" s="129"/>
      <c r="XER1870"/>
      <c r="XEZ1870"/>
      <c r="XFA1870"/>
    </row>
    <row r="1871" s="78" customFormat="1" customHeight="1" spans="1:16381">
      <c r="A1871" s="163"/>
      <c r="B1871" s="164"/>
      <c r="K1871" s="132"/>
      <c r="M1871" s="129"/>
      <c r="N1871" s="129"/>
      <c r="P1871" s="132"/>
      <c r="Q1871" s="129"/>
      <c r="R1871" s="129"/>
      <c r="W1871" s="129"/>
      <c r="AB1871" s="129"/>
      <c r="XER1871"/>
      <c r="XEZ1871"/>
      <c r="XFA1871"/>
    </row>
    <row r="1872" s="78" customFormat="1" customHeight="1" spans="1:16381">
      <c r="A1872" s="163"/>
      <c r="B1872" s="164"/>
      <c r="K1872" s="132"/>
      <c r="M1872" s="129"/>
      <c r="N1872" s="129"/>
      <c r="P1872" s="132"/>
      <c r="Q1872" s="129"/>
      <c r="R1872" s="129"/>
      <c r="W1872" s="129"/>
      <c r="AB1872" s="129"/>
      <c r="XER1872"/>
      <c r="XEZ1872"/>
      <c r="XFA1872"/>
    </row>
    <row r="1873" s="78" customFormat="1" customHeight="1" spans="1:16381">
      <c r="A1873" s="163"/>
      <c r="B1873" s="164"/>
      <c r="K1873" s="132"/>
      <c r="M1873" s="129"/>
      <c r="N1873" s="129"/>
      <c r="P1873" s="132"/>
      <c r="Q1873" s="129"/>
      <c r="R1873" s="129"/>
      <c r="W1873" s="129"/>
      <c r="AB1873" s="129"/>
      <c r="XER1873"/>
      <c r="XEZ1873"/>
      <c r="XFA1873"/>
    </row>
    <row r="1874" s="78" customFormat="1" customHeight="1" spans="1:16381">
      <c r="A1874" s="163"/>
      <c r="B1874" s="164"/>
      <c r="K1874" s="132"/>
      <c r="M1874" s="129"/>
      <c r="N1874" s="129"/>
      <c r="P1874" s="132"/>
      <c r="Q1874" s="129"/>
      <c r="R1874" s="129"/>
      <c r="W1874" s="129"/>
      <c r="AB1874" s="129"/>
      <c r="XER1874"/>
      <c r="XEZ1874"/>
      <c r="XFA1874"/>
    </row>
    <row r="1875" s="78" customFormat="1" customHeight="1" spans="1:16381">
      <c r="A1875" s="163"/>
      <c r="B1875" s="164"/>
      <c r="K1875" s="132"/>
      <c r="M1875" s="129"/>
      <c r="N1875" s="129"/>
      <c r="P1875" s="132"/>
      <c r="Q1875" s="129"/>
      <c r="R1875" s="129"/>
      <c r="W1875" s="129"/>
      <c r="AB1875" s="129"/>
      <c r="XER1875"/>
      <c r="XEZ1875"/>
      <c r="XFA1875"/>
    </row>
    <row r="1876" s="78" customFormat="1" customHeight="1" spans="1:16381">
      <c r="A1876" s="163"/>
      <c r="B1876" s="164"/>
      <c r="K1876" s="132"/>
      <c r="M1876" s="129"/>
      <c r="N1876" s="129"/>
      <c r="P1876" s="132"/>
      <c r="Q1876" s="129"/>
      <c r="R1876" s="129"/>
      <c r="W1876" s="129"/>
      <c r="AB1876" s="129"/>
      <c r="XER1876"/>
      <c r="XEZ1876"/>
      <c r="XFA1876"/>
    </row>
    <row r="1877" s="78" customFormat="1" customHeight="1" spans="1:16381">
      <c r="A1877" s="163"/>
      <c r="B1877" s="164"/>
      <c r="K1877" s="132"/>
      <c r="M1877" s="129"/>
      <c r="N1877" s="129"/>
      <c r="P1877" s="132"/>
      <c r="Q1877" s="129"/>
      <c r="R1877" s="129"/>
      <c r="W1877" s="129"/>
      <c r="AB1877" s="129"/>
      <c r="XER1877"/>
      <c r="XEZ1877"/>
      <c r="XFA1877"/>
    </row>
    <row r="1878" s="78" customFormat="1" customHeight="1" spans="1:16381">
      <c r="A1878" s="163"/>
      <c r="B1878" s="164"/>
      <c r="K1878" s="132"/>
      <c r="M1878" s="129"/>
      <c r="N1878" s="129"/>
      <c r="P1878" s="132"/>
      <c r="Q1878" s="129"/>
      <c r="R1878" s="129"/>
      <c r="W1878" s="129"/>
      <c r="AB1878" s="129"/>
      <c r="XER1878"/>
      <c r="XEZ1878"/>
      <c r="XFA1878"/>
    </row>
    <row r="1879" s="78" customFormat="1" customHeight="1" spans="1:16381">
      <c r="A1879" s="163"/>
      <c r="B1879" s="164"/>
      <c r="K1879" s="132"/>
      <c r="M1879" s="129"/>
      <c r="N1879" s="129"/>
      <c r="P1879" s="132"/>
      <c r="Q1879" s="129"/>
      <c r="R1879" s="129"/>
      <c r="W1879" s="129"/>
      <c r="AB1879" s="129"/>
      <c r="XER1879"/>
      <c r="XEZ1879"/>
      <c r="XFA1879"/>
    </row>
    <row r="1880" s="78" customFormat="1" customHeight="1" spans="1:16381">
      <c r="A1880" s="163"/>
      <c r="B1880" s="164"/>
      <c r="K1880" s="132"/>
      <c r="M1880" s="129"/>
      <c r="N1880" s="129"/>
      <c r="P1880" s="132"/>
      <c r="Q1880" s="129"/>
      <c r="R1880" s="129"/>
      <c r="W1880" s="129"/>
      <c r="AB1880" s="129"/>
      <c r="XER1880"/>
      <c r="XEZ1880"/>
      <c r="XFA1880"/>
    </row>
    <row r="1881" s="78" customFormat="1" customHeight="1" spans="1:16381">
      <c r="A1881" s="163"/>
      <c r="B1881" s="164"/>
      <c r="K1881" s="132"/>
      <c r="M1881" s="129"/>
      <c r="N1881" s="129"/>
      <c r="P1881" s="132"/>
      <c r="Q1881" s="129"/>
      <c r="R1881" s="129"/>
      <c r="W1881" s="129"/>
      <c r="AB1881" s="129"/>
      <c r="XER1881"/>
      <c r="XEZ1881"/>
      <c r="XFA1881"/>
    </row>
    <row r="1882" s="78" customFormat="1" customHeight="1" spans="1:16381">
      <c r="A1882" s="163"/>
      <c r="B1882" s="164"/>
      <c r="K1882" s="132"/>
      <c r="M1882" s="129"/>
      <c r="N1882" s="129"/>
      <c r="P1882" s="132"/>
      <c r="Q1882" s="129"/>
      <c r="R1882" s="129"/>
      <c r="W1882" s="129"/>
      <c r="AB1882" s="129"/>
      <c r="XER1882"/>
      <c r="XEZ1882"/>
      <c r="XFA1882"/>
    </row>
    <row r="1883" s="78" customFormat="1" customHeight="1" spans="1:16381">
      <c r="A1883" s="163"/>
      <c r="B1883" s="164"/>
      <c r="K1883" s="132"/>
      <c r="M1883" s="129"/>
      <c r="N1883" s="129"/>
      <c r="P1883" s="132"/>
      <c r="Q1883" s="129"/>
      <c r="R1883" s="129"/>
      <c r="W1883" s="129"/>
      <c r="AB1883" s="129"/>
      <c r="XER1883"/>
      <c r="XEZ1883"/>
      <c r="XFA1883"/>
    </row>
    <row r="1884" s="78" customFormat="1" customHeight="1" spans="1:16381">
      <c r="A1884" s="163"/>
      <c r="B1884" s="164"/>
      <c r="K1884" s="132"/>
      <c r="M1884" s="129"/>
      <c r="N1884" s="129"/>
      <c r="P1884" s="132"/>
      <c r="Q1884" s="129"/>
      <c r="R1884" s="129"/>
      <c r="W1884" s="129"/>
      <c r="AB1884" s="129"/>
      <c r="XER1884"/>
      <c r="XEZ1884"/>
      <c r="XFA1884"/>
    </row>
    <row r="1885" s="78" customFormat="1" customHeight="1" spans="1:16381">
      <c r="A1885" s="163"/>
      <c r="B1885" s="164"/>
      <c r="K1885" s="132"/>
      <c r="M1885" s="129"/>
      <c r="N1885" s="129"/>
      <c r="P1885" s="132"/>
      <c r="Q1885" s="129"/>
      <c r="R1885" s="129"/>
      <c r="W1885" s="129"/>
      <c r="AB1885" s="129"/>
      <c r="XER1885"/>
      <c r="XEZ1885"/>
      <c r="XFA1885"/>
    </row>
    <row r="1886" s="78" customFormat="1" customHeight="1" spans="1:16381">
      <c r="A1886" s="163"/>
      <c r="B1886" s="164"/>
      <c r="K1886" s="132"/>
      <c r="M1886" s="129"/>
      <c r="N1886" s="129"/>
      <c r="P1886" s="132"/>
      <c r="Q1886" s="129"/>
      <c r="R1886" s="129"/>
      <c r="W1886" s="129"/>
      <c r="AB1886" s="129"/>
      <c r="XER1886"/>
      <c r="XEZ1886"/>
      <c r="XFA1886"/>
    </row>
    <row r="1887" s="78" customFormat="1" customHeight="1" spans="1:16381">
      <c r="A1887" s="163"/>
      <c r="B1887" s="164"/>
      <c r="K1887" s="132"/>
      <c r="M1887" s="129"/>
      <c r="N1887" s="129"/>
      <c r="P1887" s="132"/>
      <c r="Q1887" s="129"/>
      <c r="R1887" s="129"/>
      <c r="W1887" s="129"/>
      <c r="AB1887" s="129"/>
      <c r="XER1887"/>
      <c r="XEZ1887"/>
      <c r="XFA1887"/>
    </row>
    <row r="1888" s="78" customFormat="1" customHeight="1" spans="1:16381">
      <c r="A1888" s="163"/>
      <c r="B1888" s="164"/>
      <c r="K1888" s="132"/>
      <c r="M1888" s="129"/>
      <c r="N1888" s="129"/>
      <c r="P1888" s="132"/>
      <c r="Q1888" s="129"/>
      <c r="R1888" s="129"/>
      <c r="W1888" s="129"/>
      <c r="AB1888" s="129"/>
      <c r="XER1888"/>
      <c r="XEZ1888"/>
      <c r="XFA1888"/>
    </row>
    <row r="1889" s="78" customFormat="1" customHeight="1" spans="1:16381">
      <c r="A1889" s="163"/>
      <c r="B1889" s="164"/>
      <c r="K1889" s="132"/>
      <c r="M1889" s="129"/>
      <c r="N1889" s="129"/>
      <c r="P1889" s="132"/>
      <c r="Q1889" s="129"/>
      <c r="R1889" s="129"/>
      <c r="W1889" s="129"/>
      <c r="AB1889" s="129"/>
      <c r="XER1889"/>
      <c r="XEZ1889"/>
      <c r="XFA1889"/>
    </row>
    <row r="1890" s="78" customFormat="1" customHeight="1" spans="1:16381">
      <c r="A1890" s="163"/>
      <c r="B1890" s="164"/>
      <c r="K1890" s="132"/>
      <c r="M1890" s="129"/>
      <c r="N1890" s="129"/>
      <c r="P1890" s="132"/>
      <c r="Q1890" s="129"/>
      <c r="R1890" s="129"/>
      <c r="W1890" s="129"/>
      <c r="AB1890" s="129"/>
      <c r="XER1890"/>
      <c r="XEZ1890"/>
      <c r="XFA1890"/>
    </row>
    <row r="1891" s="78" customFormat="1" customHeight="1" spans="1:16381">
      <c r="A1891" s="163"/>
      <c r="B1891" s="164"/>
      <c r="K1891" s="132"/>
      <c r="M1891" s="129"/>
      <c r="N1891" s="129"/>
      <c r="P1891" s="132"/>
      <c r="Q1891" s="129"/>
      <c r="R1891" s="129"/>
      <c r="W1891" s="129"/>
      <c r="AB1891" s="129"/>
      <c r="XER1891"/>
      <c r="XEZ1891"/>
      <c r="XFA1891"/>
    </row>
    <row r="1892" s="78" customFormat="1" customHeight="1" spans="1:16381">
      <c r="A1892" s="163"/>
      <c r="B1892" s="164"/>
      <c r="K1892" s="132"/>
      <c r="M1892" s="129"/>
      <c r="N1892" s="129"/>
      <c r="P1892" s="132"/>
      <c r="Q1892" s="129"/>
      <c r="R1892" s="129"/>
      <c r="W1892" s="129"/>
      <c r="AB1892" s="129"/>
      <c r="XER1892"/>
      <c r="XEZ1892"/>
      <c r="XFA1892"/>
    </row>
    <row r="1893" s="78" customFormat="1" customHeight="1" spans="1:16381">
      <c r="A1893" s="163"/>
      <c r="B1893" s="164"/>
      <c r="K1893" s="132"/>
      <c r="M1893" s="129"/>
      <c r="N1893" s="129"/>
      <c r="P1893" s="132"/>
      <c r="Q1893" s="129"/>
      <c r="R1893" s="129"/>
      <c r="W1893" s="129"/>
      <c r="AB1893" s="129"/>
      <c r="XER1893"/>
      <c r="XEZ1893"/>
      <c r="XFA1893"/>
    </row>
    <row r="1894" s="78" customFormat="1" customHeight="1" spans="1:16381">
      <c r="A1894" s="163"/>
      <c r="B1894" s="164"/>
      <c r="K1894" s="132"/>
      <c r="M1894" s="129"/>
      <c r="N1894" s="129"/>
      <c r="P1894" s="132"/>
      <c r="Q1894" s="129"/>
      <c r="R1894" s="129"/>
      <c r="W1894" s="129"/>
      <c r="AB1894" s="129"/>
      <c r="XER1894"/>
      <c r="XEZ1894"/>
      <c r="XFA1894"/>
    </row>
    <row r="1895" s="78" customFormat="1" customHeight="1" spans="1:16381">
      <c r="A1895" s="163"/>
      <c r="B1895" s="164"/>
      <c r="K1895" s="132"/>
      <c r="M1895" s="129"/>
      <c r="N1895" s="129"/>
      <c r="P1895" s="132"/>
      <c r="Q1895" s="129"/>
      <c r="R1895" s="129"/>
      <c r="W1895" s="129"/>
      <c r="AB1895" s="129"/>
      <c r="XER1895"/>
      <c r="XEZ1895"/>
      <c r="XFA1895"/>
    </row>
    <row r="1896" s="78" customFormat="1" customHeight="1" spans="1:16381">
      <c r="A1896" s="163"/>
      <c r="B1896" s="164"/>
      <c r="K1896" s="132"/>
      <c r="M1896" s="129"/>
      <c r="N1896" s="129"/>
      <c r="P1896" s="132"/>
      <c r="Q1896" s="129"/>
      <c r="R1896" s="129"/>
      <c r="W1896" s="129"/>
      <c r="AB1896" s="129"/>
      <c r="XER1896"/>
      <c r="XEZ1896"/>
      <c r="XFA1896"/>
    </row>
    <row r="1897" s="78" customFormat="1" customHeight="1" spans="1:16381">
      <c r="A1897" s="163"/>
      <c r="B1897" s="164"/>
      <c r="K1897" s="132"/>
      <c r="M1897" s="129"/>
      <c r="N1897" s="129"/>
      <c r="P1897" s="132"/>
      <c r="Q1897" s="129"/>
      <c r="R1897" s="129"/>
      <c r="W1897" s="129"/>
      <c r="AB1897" s="129"/>
      <c r="XER1897"/>
      <c r="XEZ1897"/>
      <c r="XFA1897"/>
    </row>
    <row r="1898" s="78" customFormat="1" customHeight="1" spans="1:16381">
      <c r="A1898" s="163"/>
      <c r="B1898" s="164"/>
      <c r="K1898" s="132"/>
      <c r="M1898" s="129"/>
      <c r="N1898" s="129"/>
      <c r="P1898" s="132"/>
      <c r="Q1898" s="129"/>
      <c r="R1898" s="129"/>
      <c r="W1898" s="129"/>
      <c r="AB1898" s="129"/>
      <c r="XER1898"/>
      <c r="XEZ1898"/>
      <c r="XFA1898"/>
    </row>
    <row r="1899" s="78" customFormat="1" customHeight="1" spans="1:16381">
      <c r="A1899" s="163"/>
      <c r="B1899" s="164"/>
      <c r="K1899" s="132"/>
      <c r="M1899" s="129"/>
      <c r="N1899" s="129"/>
      <c r="P1899" s="132"/>
      <c r="Q1899" s="129"/>
      <c r="R1899" s="129"/>
      <c r="W1899" s="129"/>
      <c r="AB1899" s="129"/>
      <c r="XER1899"/>
      <c r="XEZ1899"/>
      <c r="XFA1899"/>
    </row>
    <row r="1900" s="78" customFormat="1" customHeight="1" spans="1:16381">
      <c r="A1900" s="163"/>
      <c r="B1900" s="164"/>
      <c r="K1900" s="132"/>
      <c r="M1900" s="129"/>
      <c r="N1900" s="129"/>
      <c r="P1900" s="132"/>
      <c r="Q1900" s="129"/>
      <c r="R1900" s="129"/>
      <c r="W1900" s="129"/>
      <c r="AB1900" s="129"/>
      <c r="XER1900"/>
      <c r="XEZ1900"/>
      <c r="XFA1900"/>
    </row>
    <row r="1901" s="78" customFormat="1" customHeight="1" spans="1:16381">
      <c r="A1901" s="163"/>
      <c r="B1901" s="164"/>
      <c r="K1901" s="132"/>
      <c r="M1901" s="129"/>
      <c r="N1901" s="129"/>
      <c r="P1901" s="132"/>
      <c r="Q1901" s="129"/>
      <c r="R1901" s="129"/>
      <c r="W1901" s="129"/>
      <c r="AB1901" s="129"/>
      <c r="XER1901"/>
      <c r="XEZ1901"/>
      <c r="XFA1901"/>
    </row>
    <row r="1902" s="78" customFormat="1" customHeight="1" spans="1:16381">
      <c r="A1902" s="163"/>
      <c r="B1902" s="164"/>
      <c r="K1902" s="132"/>
      <c r="M1902" s="129"/>
      <c r="N1902" s="129"/>
      <c r="P1902" s="132"/>
      <c r="Q1902" s="129"/>
      <c r="R1902" s="129"/>
      <c r="W1902" s="129"/>
      <c r="AB1902" s="129"/>
      <c r="XER1902"/>
      <c r="XEZ1902"/>
      <c r="XFA1902"/>
    </row>
    <row r="1903" s="78" customFormat="1" customHeight="1" spans="1:16381">
      <c r="A1903" s="163"/>
      <c r="B1903" s="164"/>
      <c r="K1903" s="132"/>
      <c r="M1903" s="129"/>
      <c r="N1903" s="129"/>
      <c r="P1903" s="132"/>
      <c r="Q1903" s="129"/>
      <c r="R1903" s="129"/>
      <c r="W1903" s="129"/>
      <c r="AB1903" s="129"/>
      <c r="XER1903"/>
      <c r="XEZ1903"/>
      <c r="XFA1903"/>
    </row>
    <row r="1904" s="78" customFormat="1" customHeight="1" spans="1:16381">
      <c r="A1904" s="163"/>
      <c r="B1904" s="164"/>
      <c r="K1904" s="132"/>
      <c r="M1904" s="129"/>
      <c r="N1904" s="129"/>
      <c r="P1904" s="132"/>
      <c r="Q1904" s="129"/>
      <c r="R1904" s="129"/>
      <c r="W1904" s="129"/>
      <c r="AB1904" s="129"/>
      <c r="XER1904"/>
      <c r="XEZ1904"/>
      <c r="XFA1904"/>
    </row>
    <row r="1905" s="78" customFormat="1" customHeight="1" spans="1:16381">
      <c r="A1905" s="163"/>
      <c r="B1905" s="164"/>
      <c r="K1905" s="132"/>
      <c r="M1905" s="129"/>
      <c r="N1905" s="129"/>
      <c r="P1905" s="132"/>
      <c r="Q1905" s="129"/>
      <c r="R1905" s="129"/>
      <c r="W1905" s="129"/>
      <c r="AB1905" s="129"/>
      <c r="XER1905"/>
      <c r="XEZ1905"/>
      <c r="XFA1905"/>
    </row>
    <row r="1906" s="78" customFormat="1" customHeight="1" spans="1:16381">
      <c r="A1906" s="163"/>
      <c r="B1906" s="164"/>
      <c r="K1906" s="132"/>
      <c r="M1906" s="129"/>
      <c r="N1906" s="129"/>
      <c r="P1906" s="132"/>
      <c r="Q1906" s="129"/>
      <c r="R1906" s="129"/>
      <c r="W1906" s="129"/>
      <c r="AB1906" s="129"/>
      <c r="XER1906"/>
      <c r="XEZ1906"/>
      <c r="XFA1906"/>
    </row>
    <row r="1907" s="78" customFormat="1" customHeight="1" spans="1:16381">
      <c r="A1907" s="163"/>
      <c r="B1907" s="164"/>
      <c r="K1907" s="132"/>
      <c r="M1907" s="129"/>
      <c r="N1907" s="129"/>
      <c r="P1907" s="132"/>
      <c r="Q1907" s="129"/>
      <c r="R1907" s="129"/>
      <c r="W1907" s="129"/>
      <c r="AB1907" s="129"/>
      <c r="XER1907"/>
      <c r="XEZ1907"/>
      <c r="XFA1907"/>
    </row>
    <row r="1908" s="78" customFormat="1" customHeight="1" spans="1:16381">
      <c r="A1908" s="163"/>
      <c r="B1908" s="164"/>
      <c r="K1908" s="132"/>
      <c r="M1908" s="129"/>
      <c r="N1908" s="129"/>
      <c r="P1908" s="132"/>
      <c r="Q1908" s="129"/>
      <c r="R1908" s="129"/>
      <c r="W1908" s="129"/>
      <c r="AB1908" s="129"/>
      <c r="XER1908"/>
      <c r="XEZ1908"/>
      <c r="XFA1908"/>
    </row>
    <row r="1909" s="78" customFormat="1" customHeight="1" spans="1:16381">
      <c r="A1909" s="163"/>
      <c r="B1909" s="164"/>
      <c r="K1909" s="132"/>
      <c r="M1909" s="129"/>
      <c r="N1909" s="129"/>
      <c r="P1909" s="132"/>
      <c r="Q1909" s="129"/>
      <c r="R1909" s="129"/>
      <c r="W1909" s="129"/>
      <c r="AB1909" s="129"/>
      <c r="XER1909"/>
      <c r="XEZ1909"/>
      <c r="XFA1909"/>
    </row>
    <row r="1910" s="78" customFormat="1" customHeight="1" spans="1:16381">
      <c r="A1910" s="163"/>
      <c r="B1910" s="164"/>
      <c r="K1910" s="132"/>
      <c r="M1910" s="129"/>
      <c r="N1910" s="129"/>
      <c r="P1910" s="132"/>
      <c r="Q1910" s="129"/>
      <c r="R1910" s="129"/>
      <c r="W1910" s="129"/>
      <c r="AB1910" s="129"/>
      <c r="XER1910"/>
      <c r="XEZ1910"/>
      <c r="XFA1910"/>
    </row>
    <row r="1911" s="78" customFormat="1" customHeight="1" spans="1:16381">
      <c r="A1911" s="163"/>
      <c r="B1911" s="164"/>
      <c r="K1911" s="132"/>
      <c r="M1911" s="129"/>
      <c r="N1911" s="129"/>
      <c r="P1911" s="132"/>
      <c r="Q1911" s="129"/>
      <c r="R1911" s="129"/>
      <c r="W1911" s="129"/>
      <c r="AB1911" s="129"/>
      <c r="XER1911"/>
      <c r="XEZ1911"/>
      <c r="XFA1911"/>
    </row>
    <row r="1912" s="78" customFormat="1" customHeight="1" spans="1:16381">
      <c r="A1912" s="163"/>
      <c r="B1912" s="164"/>
      <c r="K1912" s="132"/>
      <c r="M1912" s="129"/>
      <c r="N1912" s="129"/>
      <c r="P1912" s="132"/>
      <c r="Q1912" s="129"/>
      <c r="R1912" s="129"/>
      <c r="W1912" s="129"/>
      <c r="AB1912" s="129"/>
      <c r="XER1912"/>
      <c r="XEZ1912"/>
      <c r="XFA1912"/>
    </row>
    <row r="1913" s="78" customFormat="1" customHeight="1" spans="1:16381">
      <c r="A1913" s="163"/>
      <c r="B1913" s="164"/>
      <c r="K1913" s="132"/>
      <c r="M1913" s="129"/>
      <c r="N1913" s="129"/>
      <c r="P1913" s="132"/>
      <c r="Q1913" s="129"/>
      <c r="R1913" s="129"/>
      <c r="W1913" s="129"/>
      <c r="AB1913" s="129"/>
      <c r="XER1913"/>
      <c r="XEZ1913"/>
      <c r="XFA1913"/>
    </row>
    <row r="1914" s="78" customFormat="1" customHeight="1" spans="1:16381">
      <c r="A1914" s="163"/>
      <c r="B1914" s="164"/>
      <c r="K1914" s="132"/>
      <c r="M1914" s="129"/>
      <c r="N1914" s="129"/>
      <c r="P1914" s="132"/>
      <c r="Q1914" s="129"/>
      <c r="R1914" s="129"/>
      <c r="W1914" s="129"/>
      <c r="AB1914" s="129"/>
      <c r="XER1914"/>
      <c r="XEZ1914"/>
      <c r="XFA1914"/>
    </row>
    <row r="1915" s="78" customFormat="1" customHeight="1" spans="1:16381">
      <c r="A1915" s="163"/>
      <c r="B1915" s="164"/>
      <c r="K1915" s="132"/>
      <c r="M1915" s="129"/>
      <c r="N1915" s="129"/>
      <c r="P1915" s="132"/>
      <c r="Q1915" s="129"/>
      <c r="R1915" s="129"/>
      <c r="W1915" s="129"/>
      <c r="AB1915" s="129"/>
      <c r="XER1915"/>
      <c r="XEZ1915"/>
      <c r="XFA1915"/>
    </row>
    <row r="1916" s="78" customFormat="1" customHeight="1" spans="1:16381">
      <c r="A1916" s="163"/>
      <c r="B1916" s="164"/>
      <c r="K1916" s="132"/>
      <c r="M1916" s="129"/>
      <c r="N1916" s="129"/>
      <c r="P1916" s="132"/>
      <c r="Q1916" s="129"/>
      <c r="R1916" s="129"/>
      <c r="W1916" s="129"/>
      <c r="AB1916" s="129"/>
      <c r="XER1916"/>
      <c r="XEZ1916"/>
      <c r="XFA1916"/>
    </row>
    <row r="1917" s="78" customFormat="1" customHeight="1" spans="1:16381">
      <c r="A1917" s="163"/>
      <c r="B1917" s="164"/>
      <c r="K1917" s="132"/>
      <c r="M1917" s="129"/>
      <c r="N1917" s="129"/>
      <c r="P1917" s="132"/>
      <c r="Q1917" s="129"/>
      <c r="R1917" s="129"/>
      <c r="W1917" s="129"/>
      <c r="AB1917" s="129"/>
      <c r="XER1917"/>
      <c r="XEZ1917"/>
      <c r="XFA1917"/>
    </row>
    <row r="1918" s="78" customFormat="1" customHeight="1" spans="1:16381">
      <c r="A1918" s="163"/>
      <c r="B1918" s="164"/>
      <c r="K1918" s="132"/>
      <c r="M1918" s="129"/>
      <c r="N1918" s="129"/>
      <c r="P1918" s="132"/>
      <c r="Q1918" s="129"/>
      <c r="R1918" s="129"/>
      <c r="W1918" s="129"/>
      <c r="AB1918" s="129"/>
      <c r="XER1918"/>
      <c r="XEZ1918"/>
      <c r="XFA1918"/>
    </row>
    <row r="1919" s="78" customFormat="1" customHeight="1" spans="1:16381">
      <c r="A1919" s="163"/>
      <c r="B1919" s="164"/>
      <c r="K1919" s="132"/>
      <c r="M1919" s="129"/>
      <c r="N1919" s="129"/>
      <c r="P1919" s="132"/>
      <c r="Q1919" s="129"/>
      <c r="R1919" s="129"/>
      <c r="W1919" s="129"/>
      <c r="AB1919" s="129"/>
      <c r="XER1919"/>
      <c r="XEZ1919"/>
      <c r="XFA1919"/>
    </row>
    <row r="1920" s="78" customFormat="1" customHeight="1" spans="1:16381">
      <c r="A1920" s="163"/>
      <c r="B1920" s="164"/>
      <c r="K1920" s="132"/>
      <c r="M1920" s="129"/>
      <c r="N1920" s="129"/>
      <c r="P1920" s="132"/>
      <c r="Q1920" s="129"/>
      <c r="R1920" s="129"/>
      <c r="W1920" s="129"/>
      <c r="AB1920" s="129"/>
      <c r="XER1920"/>
      <c r="XEZ1920"/>
      <c r="XFA1920"/>
    </row>
    <row r="1921" s="78" customFormat="1" customHeight="1" spans="1:16381">
      <c r="A1921" s="163"/>
      <c r="B1921" s="164"/>
      <c r="K1921" s="132"/>
      <c r="M1921" s="129"/>
      <c r="N1921" s="129"/>
      <c r="P1921" s="132"/>
      <c r="Q1921" s="129"/>
      <c r="R1921" s="129"/>
      <c r="W1921" s="129"/>
      <c r="AB1921" s="129"/>
      <c r="XER1921"/>
      <c r="XEZ1921"/>
      <c r="XFA1921"/>
    </row>
    <row r="1922" s="78" customFormat="1" customHeight="1" spans="1:16381">
      <c r="A1922" s="163"/>
      <c r="B1922" s="164"/>
      <c r="K1922" s="132"/>
      <c r="M1922" s="129"/>
      <c r="N1922" s="129"/>
      <c r="P1922" s="132"/>
      <c r="Q1922" s="129"/>
      <c r="R1922" s="129"/>
      <c r="W1922" s="129"/>
      <c r="AB1922" s="129"/>
      <c r="XER1922"/>
      <c r="XEZ1922"/>
      <c r="XFA1922"/>
    </row>
    <row r="1923" s="78" customFormat="1" customHeight="1" spans="1:16381">
      <c r="A1923" s="163"/>
      <c r="B1923" s="164"/>
      <c r="K1923" s="132"/>
      <c r="M1923" s="129"/>
      <c r="N1923" s="129"/>
      <c r="P1923" s="132"/>
      <c r="Q1923" s="129"/>
      <c r="R1923" s="129"/>
      <c r="W1923" s="129"/>
      <c r="AB1923" s="129"/>
      <c r="XER1923"/>
      <c r="XEZ1923"/>
      <c r="XFA1923"/>
    </row>
    <row r="1924" s="78" customFormat="1" customHeight="1" spans="1:16381">
      <c r="A1924" s="163"/>
      <c r="B1924" s="164"/>
      <c r="K1924" s="132"/>
      <c r="M1924" s="129"/>
      <c r="N1924" s="129"/>
      <c r="P1924" s="132"/>
      <c r="Q1924" s="129"/>
      <c r="R1924" s="129"/>
      <c r="W1924" s="129"/>
      <c r="AB1924" s="129"/>
      <c r="XER1924"/>
      <c r="XEZ1924"/>
      <c r="XFA1924"/>
    </row>
    <row r="1925" s="78" customFormat="1" customHeight="1" spans="1:16381">
      <c r="A1925" s="163"/>
      <c r="B1925" s="164"/>
      <c r="K1925" s="132"/>
      <c r="M1925" s="129"/>
      <c r="N1925" s="129"/>
      <c r="P1925" s="132"/>
      <c r="Q1925" s="129"/>
      <c r="R1925" s="129"/>
      <c r="W1925" s="129"/>
      <c r="AB1925" s="129"/>
      <c r="XER1925"/>
      <c r="XEZ1925"/>
      <c r="XFA1925"/>
    </row>
    <row r="1926" s="78" customFormat="1" customHeight="1" spans="1:16381">
      <c r="A1926" s="163"/>
      <c r="B1926" s="164"/>
      <c r="K1926" s="132"/>
      <c r="M1926" s="129"/>
      <c r="N1926" s="129"/>
      <c r="P1926" s="132"/>
      <c r="Q1926" s="129"/>
      <c r="R1926" s="129"/>
      <c r="W1926" s="129"/>
      <c r="AB1926" s="129"/>
      <c r="XER1926"/>
      <c r="XEZ1926"/>
      <c r="XFA1926"/>
    </row>
    <row r="1927" s="78" customFormat="1" customHeight="1" spans="1:16381">
      <c r="A1927" s="163"/>
      <c r="B1927" s="164"/>
      <c r="K1927" s="132"/>
      <c r="M1927" s="129"/>
      <c r="N1927" s="129"/>
      <c r="P1927" s="132"/>
      <c r="Q1927" s="129"/>
      <c r="R1927" s="129"/>
      <c r="W1927" s="129"/>
      <c r="AB1927" s="129"/>
      <c r="XER1927"/>
      <c r="XEZ1927"/>
      <c r="XFA1927"/>
    </row>
    <row r="1928" s="78" customFormat="1" customHeight="1" spans="1:16381">
      <c r="A1928" s="163"/>
      <c r="B1928" s="164"/>
      <c r="K1928" s="132"/>
      <c r="M1928" s="129"/>
      <c r="N1928" s="129"/>
      <c r="P1928" s="132"/>
      <c r="Q1928" s="129"/>
      <c r="R1928" s="129"/>
      <c r="W1928" s="129"/>
      <c r="AB1928" s="129"/>
      <c r="XER1928"/>
      <c r="XEZ1928"/>
      <c r="XFA1928"/>
    </row>
    <row r="1929" s="78" customFormat="1" customHeight="1" spans="1:16381">
      <c r="A1929" s="163"/>
      <c r="B1929" s="164"/>
      <c r="K1929" s="132"/>
      <c r="M1929" s="129"/>
      <c r="N1929" s="129"/>
      <c r="P1929" s="132"/>
      <c r="Q1929" s="129"/>
      <c r="R1929" s="129"/>
      <c r="W1929" s="129"/>
      <c r="AB1929" s="129"/>
      <c r="XER1929"/>
      <c r="XEZ1929"/>
      <c r="XFA1929"/>
    </row>
    <row r="1930" s="78" customFormat="1" customHeight="1" spans="1:16381">
      <c r="A1930" s="163"/>
      <c r="B1930" s="164"/>
      <c r="K1930" s="132"/>
      <c r="M1930" s="129"/>
      <c r="N1930" s="129"/>
      <c r="P1930" s="132"/>
      <c r="Q1930" s="129"/>
      <c r="R1930" s="129"/>
      <c r="W1930" s="129"/>
      <c r="AB1930" s="129"/>
      <c r="XER1930"/>
      <c r="XEZ1930"/>
      <c r="XFA1930"/>
    </row>
    <row r="1931" s="78" customFormat="1" customHeight="1" spans="1:16381">
      <c r="A1931" s="163"/>
      <c r="B1931" s="164"/>
      <c r="K1931" s="132"/>
      <c r="M1931" s="129"/>
      <c r="N1931" s="129"/>
      <c r="P1931" s="132"/>
      <c r="Q1931" s="129"/>
      <c r="R1931" s="129"/>
      <c r="W1931" s="129"/>
      <c r="AB1931" s="129"/>
      <c r="XER1931"/>
      <c r="XEZ1931"/>
      <c r="XFA1931"/>
    </row>
    <row r="1932" s="78" customFormat="1" customHeight="1" spans="1:16381">
      <c r="A1932" s="163"/>
      <c r="B1932" s="164"/>
      <c r="K1932" s="132"/>
      <c r="M1932" s="129"/>
      <c r="N1932" s="129"/>
      <c r="P1932" s="132"/>
      <c r="Q1932" s="129"/>
      <c r="R1932" s="129"/>
      <c r="W1932" s="129"/>
      <c r="AB1932" s="129"/>
      <c r="XER1932"/>
      <c r="XEZ1932"/>
      <c r="XFA1932"/>
    </row>
    <row r="1933" s="78" customFormat="1" customHeight="1" spans="1:16381">
      <c r="A1933" s="163"/>
      <c r="B1933" s="164"/>
      <c r="K1933" s="132"/>
      <c r="M1933" s="129"/>
      <c r="N1933" s="129"/>
      <c r="P1933" s="132"/>
      <c r="Q1933" s="129"/>
      <c r="R1933" s="129"/>
      <c r="W1933" s="129"/>
      <c r="AB1933" s="129"/>
      <c r="XER1933"/>
      <c r="XEZ1933"/>
      <c r="XFA1933"/>
    </row>
    <row r="1934" s="78" customFormat="1" customHeight="1" spans="1:16381">
      <c r="A1934" s="163"/>
      <c r="B1934" s="164"/>
      <c r="K1934" s="132"/>
      <c r="M1934" s="129"/>
      <c r="N1934" s="129"/>
      <c r="P1934" s="132"/>
      <c r="Q1934" s="129"/>
      <c r="R1934" s="129"/>
      <c r="W1934" s="129"/>
      <c r="AB1934" s="129"/>
      <c r="XER1934"/>
      <c r="XEZ1934"/>
      <c r="XFA1934"/>
    </row>
    <row r="1935" s="78" customFormat="1" customHeight="1" spans="1:16381">
      <c r="A1935" s="163"/>
      <c r="B1935" s="164"/>
      <c r="K1935" s="132"/>
      <c r="M1935" s="129"/>
      <c r="N1935" s="129"/>
      <c r="P1935" s="132"/>
      <c r="Q1935" s="129"/>
      <c r="R1935" s="129"/>
      <c r="W1935" s="129"/>
      <c r="AB1935" s="129"/>
      <c r="XER1935"/>
      <c r="XEZ1935"/>
      <c r="XFA1935"/>
    </row>
    <row r="1936" s="78" customFormat="1" customHeight="1" spans="1:16381">
      <c r="A1936" s="163"/>
      <c r="B1936" s="164"/>
      <c r="K1936" s="132"/>
      <c r="M1936" s="129"/>
      <c r="N1936" s="129"/>
      <c r="P1936" s="132"/>
      <c r="Q1936" s="129"/>
      <c r="R1936" s="129"/>
      <c r="W1936" s="129"/>
      <c r="AB1936" s="129"/>
      <c r="XER1936"/>
      <c r="XEZ1936"/>
      <c r="XFA1936"/>
    </row>
    <row r="1937" s="78" customFormat="1" customHeight="1" spans="1:16381">
      <c r="A1937" s="163"/>
      <c r="B1937" s="164"/>
      <c r="K1937" s="132"/>
      <c r="M1937" s="129"/>
      <c r="N1937" s="129"/>
      <c r="P1937" s="132"/>
      <c r="Q1937" s="129"/>
      <c r="R1937" s="129"/>
      <c r="W1937" s="129"/>
      <c r="AB1937" s="129"/>
      <c r="XER1937"/>
      <c r="XEZ1937"/>
      <c r="XFA1937"/>
    </row>
    <row r="1938" s="78" customFormat="1" customHeight="1" spans="1:16381">
      <c r="A1938" s="163"/>
      <c r="B1938" s="164"/>
      <c r="K1938" s="132"/>
      <c r="M1938" s="129"/>
      <c r="N1938" s="129"/>
      <c r="P1938" s="132"/>
      <c r="Q1938" s="129"/>
      <c r="R1938" s="129"/>
      <c r="W1938" s="129"/>
      <c r="AB1938" s="129"/>
      <c r="XER1938"/>
      <c r="XEZ1938"/>
      <c r="XFA1938"/>
    </row>
    <row r="1939" s="78" customFormat="1" customHeight="1" spans="1:16381">
      <c r="A1939" s="163"/>
      <c r="B1939" s="164"/>
      <c r="K1939" s="132"/>
      <c r="M1939" s="129"/>
      <c r="N1939" s="129"/>
      <c r="P1939" s="132"/>
      <c r="Q1939" s="129"/>
      <c r="R1939" s="129"/>
      <c r="W1939" s="129"/>
      <c r="AB1939" s="129"/>
      <c r="XER1939"/>
      <c r="XEZ1939"/>
      <c r="XFA1939"/>
    </row>
    <row r="1940" s="78" customFormat="1" customHeight="1" spans="1:16381">
      <c r="A1940" s="163"/>
      <c r="B1940" s="164"/>
      <c r="K1940" s="132"/>
      <c r="M1940" s="129"/>
      <c r="N1940" s="129"/>
      <c r="P1940" s="132"/>
      <c r="Q1940" s="129"/>
      <c r="R1940" s="129"/>
      <c r="W1940" s="129"/>
      <c r="AB1940" s="129"/>
      <c r="XER1940"/>
      <c r="XEZ1940"/>
      <c r="XFA1940"/>
    </row>
    <row r="1941" s="78" customFormat="1" customHeight="1" spans="1:16381">
      <c r="A1941" s="163"/>
      <c r="B1941" s="164"/>
      <c r="K1941" s="132"/>
      <c r="M1941" s="129"/>
      <c r="N1941" s="129"/>
      <c r="P1941" s="132"/>
      <c r="Q1941" s="129"/>
      <c r="R1941" s="129"/>
      <c r="W1941" s="129"/>
      <c r="AB1941" s="129"/>
      <c r="XER1941"/>
      <c r="XEZ1941"/>
      <c r="XFA1941"/>
    </row>
    <row r="1942" s="78" customFormat="1" customHeight="1" spans="1:16381">
      <c r="A1942" s="163"/>
      <c r="B1942" s="164"/>
      <c r="K1942" s="132"/>
      <c r="M1942" s="129"/>
      <c r="N1942" s="129"/>
      <c r="P1942" s="132"/>
      <c r="Q1942" s="129"/>
      <c r="R1942" s="129"/>
      <c r="W1942" s="129"/>
      <c r="AB1942" s="129"/>
      <c r="XER1942"/>
      <c r="XEZ1942"/>
      <c r="XFA1942"/>
    </row>
    <row r="1943" s="78" customFormat="1" customHeight="1" spans="1:16381">
      <c r="A1943" s="163"/>
      <c r="B1943" s="164"/>
      <c r="K1943" s="132"/>
      <c r="M1943" s="129"/>
      <c r="N1943" s="129"/>
      <c r="P1943" s="132"/>
      <c r="Q1943" s="129"/>
      <c r="R1943" s="129"/>
      <c r="W1943" s="129"/>
      <c r="AB1943" s="129"/>
      <c r="XER1943"/>
      <c r="XEZ1943"/>
      <c r="XFA1943"/>
    </row>
    <row r="1944" s="78" customFormat="1" customHeight="1" spans="1:16381">
      <c r="A1944" s="163"/>
      <c r="B1944" s="164"/>
      <c r="K1944" s="132"/>
      <c r="M1944" s="129"/>
      <c r="N1944" s="129"/>
      <c r="P1944" s="132"/>
      <c r="Q1944" s="129"/>
      <c r="R1944" s="129"/>
      <c r="W1944" s="129"/>
      <c r="AB1944" s="129"/>
      <c r="XER1944"/>
      <c r="XEZ1944"/>
      <c r="XFA1944"/>
    </row>
    <row r="1945" s="78" customFormat="1" customHeight="1" spans="1:16381">
      <c r="A1945" s="163"/>
      <c r="B1945" s="164"/>
      <c r="K1945" s="132"/>
      <c r="M1945" s="129"/>
      <c r="N1945" s="129"/>
      <c r="P1945" s="132"/>
      <c r="Q1945" s="129"/>
      <c r="R1945" s="129"/>
      <c r="W1945" s="129"/>
      <c r="AB1945" s="129"/>
      <c r="XER1945"/>
      <c r="XEZ1945"/>
      <c r="XFA1945"/>
    </row>
    <row r="1946" s="78" customFormat="1" customHeight="1" spans="1:16381">
      <c r="A1946" s="163"/>
      <c r="B1946" s="164"/>
      <c r="K1946" s="132"/>
      <c r="M1946" s="129"/>
      <c r="N1946" s="129"/>
      <c r="P1946" s="132"/>
      <c r="Q1946" s="129"/>
      <c r="R1946" s="129"/>
      <c r="W1946" s="129"/>
      <c r="AB1946" s="129"/>
      <c r="XER1946"/>
      <c r="XEZ1946"/>
      <c r="XFA1946"/>
    </row>
    <row r="1947" s="78" customFormat="1" customHeight="1" spans="1:16381">
      <c r="A1947" s="163"/>
      <c r="B1947" s="164"/>
      <c r="K1947" s="132"/>
      <c r="M1947" s="129"/>
      <c r="N1947" s="129"/>
      <c r="P1947" s="132"/>
      <c r="Q1947" s="129"/>
      <c r="R1947" s="129"/>
      <c r="W1947" s="129"/>
      <c r="AB1947" s="129"/>
      <c r="XER1947"/>
      <c r="XEZ1947"/>
      <c r="XFA1947"/>
    </row>
    <row r="1948" s="78" customFormat="1" customHeight="1" spans="1:16381">
      <c r="A1948" s="163"/>
      <c r="B1948" s="164"/>
      <c r="K1948" s="132"/>
      <c r="M1948" s="129"/>
      <c r="N1948" s="129"/>
      <c r="P1948" s="132"/>
      <c r="Q1948" s="129"/>
      <c r="R1948" s="129"/>
      <c r="W1948" s="129"/>
      <c r="AB1948" s="129"/>
      <c r="XER1948"/>
      <c r="XEZ1948"/>
      <c r="XFA1948"/>
    </row>
    <row r="1949" s="78" customFormat="1" customHeight="1" spans="1:16381">
      <c r="A1949" s="163"/>
      <c r="B1949" s="164"/>
      <c r="K1949" s="132"/>
      <c r="M1949" s="129"/>
      <c r="N1949" s="129"/>
      <c r="P1949" s="132"/>
      <c r="Q1949" s="129"/>
      <c r="R1949" s="129"/>
      <c r="W1949" s="129"/>
      <c r="AB1949" s="129"/>
      <c r="XER1949"/>
      <c r="XEZ1949"/>
      <c r="XFA1949"/>
    </row>
    <row r="1950" s="78" customFormat="1" customHeight="1" spans="1:16381">
      <c r="A1950" s="163"/>
      <c r="B1950" s="164"/>
      <c r="K1950" s="132"/>
      <c r="M1950" s="129"/>
      <c r="N1950" s="129"/>
      <c r="P1950" s="132"/>
      <c r="Q1950" s="129"/>
      <c r="R1950" s="129"/>
      <c r="W1950" s="129"/>
      <c r="AB1950" s="129"/>
      <c r="XER1950"/>
      <c r="XEZ1950"/>
      <c r="XFA1950"/>
    </row>
    <row r="1951" s="78" customFormat="1" customHeight="1" spans="1:16381">
      <c r="A1951" s="163"/>
      <c r="B1951" s="164"/>
      <c r="K1951" s="132"/>
      <c r="M1951" s="129"/>
      <c r="N1951" s="129"/>
      <c r="P1951" s="132"/>
      <c r="Q1951" s="129"/>
      <c r="R1951" s="129"/>
      <c r="W1951" s="129"/>
      <c r="AB1951" s="129"/>
      <c r="XER1951"/>
      <c r="XEZ1951"/>
      <c r="XFA1951"/>
    </row>
    <row r="1952" s="78" customFormat="1" customHeight="1" spans="1:16381">
      <c r="A1952" s="163"/>
      <c r="B1952" s="164"/>
      <c r="K1952" s="132"/>
      <c r="M1952" s="129"/>
      <c r="N1952" s="129"/>
      <c r="P1952" s="132"/>
      <c r="Q1952" s="129"/>
      <c r="R1952" s="129"/>
      <c r="W1952" s="129"/>
      <c r="AB1952" s="129"/>
      <c r="XER1952"/>
      <c r="XEZ1952"/>
      <c r="XFA1952"/>
    </row>
    <row r="1953" s="78" customFormat="1" customHeight="1" spans="1:16381">
      <c r="A1953" s="163"/>
      <c r="B1953" s="164"/>
      <c r="K1953" s="132"/>
      <c r="M1953" s="129"/>
      <c r="N1953" s="129"/>
      <c r="P1953" s="132"/>
      <c r="Q1953" s="129"/>
      <c r="R1953" s="129"/>
      <c r="W1953" s="129"/>
      <c r="AB1953" s="129"/>
      <c r="XER1953"/>
      <c r="XEZ1953"/>
      <c r="XFA1953"/>
    </row>
    <row r="1954" s="78" customFormat="1" customHeight="1" spans="1:16381">
      <c r="A1954" s="163"/>
      <c r="B1954" s="164"/>
      <c r="K1954" s="132"/>
      <c r="M1954" s="129"/>
      <c r="N1954" s="129"/>
      <c r="P1954" s="132"/>
      <c r="Q1954" s="129"/>
      <c r="R1954" s="129"/>
      <c r="W1954" s="129"/>
      <c r="AB1954" s="129"/>
      <c r="XER1954"/>
      <c r="XEZ1954"/>
      <c r="XFA1954"/>
    </row>
    <row r="1955" s="78" customFormat="1" customHeight="1" spans="1:16381">
      <c r="A1955" s="163"/>
      <c r="B1955" s="164"/>
      <c r="K1955" s="132"/>
      <c r="M1955" s="129"/>
      <c r="N1955" s="129"/>
      <c r="P1955" s="132"/>
      <c r="Q1955" s="129"/>
      <c r="R1955" s="129"/>
      <c r="W1955" s="129"/>
      <c r="AB1955" s="129"/>
      <c r="XER1955"/>
      <c r="XEZ1955"/>
      <c r="XFA1955"/>
    </row>
    <row r="1956" s="78" customFormat="1" customHeight="1" spans="1:16381">
      <c r="A1956" s="163"/>
      <c r="B1956" s="164"/>
      <c r="K1956" s="132"/>
      <c r="M1956" s="129"/>
      <c r="N1956" s="129"/>
      <c r="P1956" s="132"/>
      <c r="Q1956" s="129"/>
      <c r="R1956" s="129"/>
      <c r="W1956" s="129"/>
      <c r="AB1956" s="129"/>
      <c r="XER1956"/>
      <c r="XEZ1956"/>
      <c r="XFA1956"/>
    </row>
    <row r="1957" s="78" customFormat="1" customHeight="1" spans="1:16381">
      <c r="A1957" s="163"/>
      <c r="B1957" s="164"/>
      <c r="K1957" s="132"/>
      <c r="M1957" s="129"/>
      <c r="N1957" s="129"/>
      <c r="P1957" s="132"/>
      <c r="Q1957" s="129"/>
      <c r="R1957" s="129"/>
      <c r="W1957" s="129"/>
      <c r="AB1957" s="129"/>
      <c r="XER1957"/>
      <c r="XEZ1957"/>
      <c r="XFA1957"/>
    </row>
    <row r="1958" s="78" customFormat="1" customHeight="1" spans="1:16381">
      <c r="A1958" s="163"/>
      <c r="B1958" s="164"/>
      <c r="K1958" s="132"/>
      <c r="M1958" s="129"/>
      <c r="N1958" s="129"/>
      <c r="P1958" s="132"/>
      <c r="Q1958" s="129"/>
      <c r="R1958" s="129"/>
      <c r="W1958" s="129"/>
      <c r="AB1958" s="129"/>
      <c r="XER1958"/>
      <c r="XEZ1958"/>
      <c r="XFA1958"/>
    </row>
    <row r="1959" s="78" customFormat="1" customHeight="1" spans="1:16381">
      <c r="A1959" s="163"/>
      <c r="B1959" s="164"/>
      <c r="K1959" s="132"/>
      <c r="M1959" s="129"/>
      <c r="N1959" s="129"/>
      <c r="P1959" s="132"/>
      <c r="Q1959" s="129"/>
      <c r="R1959" s="129"/>
      <c r="W1959" s="129"/>
      <c r="AB1959" s="129"/>
      <c r="XER1959"/>
      <c r="XEZ1959"/>
      <c r="XFA1959"/>
    </row>
    <row r="1960" s="78" customFormat="1" customHeight="1" spans="1:16381">
      <c r="A1960" s="163"/>
      <c r="B1960" s="164"/>
      <c r="K1960" s="132"/>
      <c r="M1960" s="129"/>
      <c r="N1960" s="129"/>
      <c r="P1960" s="132"/>
      <c r="Q1960" s="129"/>
      <c r="R1960" s="129"/>
      <c r="W1960" s="129"/>
      <c r="AB1960" s="129"/>
      <c r="XER1960"/>
      <c r="XEZ1960"/>
      <c r="XFA1960"/>
    </row>
    <row r="1961" s="78" customFormat="1" customHeight="1" spans="1:16381">
      <c r="A1961" s="163"/>
      <c r="B1961" s="164"/>
      <c r="K1961" s="132"/>
      <c r="M1961" s="129"/>
      <c r="N1961" s="129"/>
      <c r="P1961" s="132"/>
      <c r="Q1961" s="129"/>
      <c r="R1961" s="129"/>
      <c r="W1961" s="129"/>
      <c r="AB1961" s="129"/>
      <c r="XER1961"/>
      <c r="XEZ1961"/>
      <c r="XFA1961"/>
    </row>
    <row r="1962" s="78" customFormat="1" customHeight="1" spans="1:16381">
      <c r="A1962" s="163"/>
      <c r="B1962" s="164"/>
      <c r="K1962" s="132"/>
      <c r="M1962" s="129"/>
      <c r="N1962" s="129"/>
      <c r="P1962" s="132"/>
      <c r="Q1962" s="129"/>
      <c r="R1962" s="129"/>
      <c r="W1962" s="129"/>
      <c r="AB1962" s="129"/>
      <c r="XER1962"/>
      <c r="XEZ1962"/>
      <c r="XFA1962"/>
    </row>
    <row r="1963" s="78" customFormat="1" customHeight="1" spans="1:16381">
      <c r="A1963" s="163"/>
      <c r="B1963" s="164"/>
      <c r="K1963" s="132"/>
      <c r="M1963" s="129"/>
      <c r="N1963" s="129"/>
      <c r="P1963" s="132"/>
      <c r="Q1963" s="129"/>
      <c r="R1963" s="129"/>
      <c r="W1963" s="129"/>
      <c r="AB1963" s="129"/>
      <c r="XER1963"/>
      <c r="XEZ1963"/>
      <c r="XFA1963"/>
    </row>
    <row r="1964" s="78" customFormat="1" customHeight="1" spans="1:16381">
      <c r="A1964" s="163"/>
      <c r="B1964" s="164"/>
      <c r="K1964" s="132"/>
      <c r="M1964" s="129"/>
      <c r="N1964" s="129"/>
      <c r="P1964" s="132"/>
      <c r="Q1964" s="129"/>
      <c r="R1964" s="129"/>
      <c r="W1964" s="129"/>
      <c r="AB1964" s="129"/>
      <c r="XER1964"/>
      <c r="XEZ1964"/>
      <c r="XFA1964"/>
    </row>
    <row r="1965" s="78" customFormat="1" customHeight="1" spans="1:16381">
      <c r="A1965" s="163"/>
      <c r="B1965" s="164"/>
      <c r="K1965" s="132"/>
      <c r="M1965" s="129"/>
      <c r="N1965" s="129"/>
      <c r="P1965" s="132"/>
      <c r="Q1965" s="129"/>
      <c r="R1965" s="129"/>
      <c r="W1965" s="129"/>
      <c r="AB1965" s="129"/>
      <c r="XER1965"/>
      <c r="XEZ1965"/>
      <c r="XFA1965"/>
    </row>
    <row r="1966" s="78" customFormat="1" customHeight="1" spans="1:16381">
      <c r="A1966" s="163"/>
      <c r="B1966" s="164"/>
      <c r="K1966" s="132"/>
      <c r="M1966" s="129"/>
      <c r="N1966" s="129"/>
      <c r="P1966" s="132"/>
      <c r="Q1966" s="129"/>
      <c r="R1966" s="129"/>
      <c r="W1966" s="129"/>
      <c r="AB1966" s="129"/>
      <c r="XER1966"/>
      <c r="XEZ1966"/>
      <c r="XFA1966"/>
    </row>
    <row r="1967" s="78" customFormat="1" customHeight="1" spans="1:16381">
      <c r="A1967" s="163"/>
      <c r="B1967" s="164"/>
      <c r="K1967" s="132"/>
      <c r="M1967" s="129"/>
      <c r="N1967" s="129"/>
      <c r="P1967" s="132"/>
      <c r="Q1967" s="129"/>
      <c r="R1967" s="129"/>
      <c r="W1967" s="129"/>
      <c r="AB1967" s="129"/>
      <c r="XER1967"/>
      <c r="XEZ1967"/>
      <c r="XFA1967"/>
    </row>
    <row r="1968" s="78" customFormat="1" customHeight="1" spans="1:16381">
      <c r="A1968" s="163"/>
      <c r="B1968" s="164"/>
      <c r="K1968" s="132"/>
      <c r="M1968" s="129"/>
      <c r="N1968" s="129"/>
      <c r="P1968" s="132"/>
      <c r="Q1968" s="129"/>
      <c r="R1968" s="129"/>
      <c r="W1968" s="129"/>
      <c r="AB1968" s="129"/>
      <c r="XER1968"/>
      <c r="XEZ1968"/>
      <c r="XFA1968"/>
    </row>
    <row r="1969" s="78" customFormat="1" customHeight="1" spans="1:16381">
      <c r="A1969" s="163"/>
      <c r="B1969" s="164"/>
      <c r="K1969" s="132"/>
      <c r="M1969" s="129"/>
      <c r="N1969" s="129"/>
      <c r="P1969" s="132"/>
      <c r="Q1969" s="129"/>
      <c r="R1969" s="129"/>
      <c r="W1969" s="129"/>
      <c r="AB1969" s="129"/>
      <c r="XER1969"/>
      <c r="XEZ1969"/>
      <c r="XFA1969"/>
    </row>
    <row r="1970" s="78" customFormat="1" customHeight="1" spans="1:16381">
      <c r="A1970" s="163"/>
      <c r="B1970" s="164"/>
      <c r="K1970" s="132"/>
      <c r="M1970" s="129"/>
      <c r="N1970" s="129"/>
      <c r="P1970" s="132"/>
      <c r="Q1970" s="129"/>
      <c r="R1970" s="129"/>
      <c r="W1970" s="129"/>
      <c r="AB1970" s="129"/>
      <c r="XER1970"/>
      <c r="XEZ1970"/>
      <c r="XFA1970"/>
    </row>
    <row r="1971" s="78" customFormat="1" customHeight="1" spans="1:16381">
      <c r="A1971" s="163"/>
      <c r="B1971" s="164"/>
      <c r="K1971" s="132"/>
      <c r="M1971" s="129"/>
      <c r="N1971" s="129"/>
      <c r="P1971" s="132"/>
      <c r="Q1971" s="129"/>
      <c r="R1971" s="129"/>
      <c r="W1971" s="129"/>
      <c r="AB1971" s="129"/>
      <c r="XER1971"/>
      <c r="XEZ1971"/>
      <c r="XFA1971"/>
    </row>
    <row r="1972" s="78" customFormat="1" customHeight="1" spans="1:16381">
      <c r="A1972" s="163"/>
      <c r="B1972" s="164"/>
      <c r="K1972" s="132"/>
      <c r="M1972" s="129"/>
      <c r="N1972" s="129"/>
      <c r="P1972" s="132"/>
      <c r="Q1972" s="129"/>
      <c r="R1972" s="129"/>
      <c r="W1972" s="129"/>
      <c r="AB1972" s="129"/>
      <c r="XER1972"/>
      <c r="XEZ1972"/>
      <c r="XFA1972"/>
    </row>
    <row r="1973" s="78" customFormat="1" customHeight="1" spans="1:16381">
      <c r="A1973" s="163"/>
      <c r="B1973" s="164"/>
      <c r="K1973" s="132"/>
      <c r="M1973" s="129"/>
      <c r="N1973" s="129"/>
      <c r="P1973" s="132"/>
      <c r="Q1973" s="129"/>
      <c r="R1973" s="129"/>
      <c r="W1973" s="129"/>
      <c r="AB1973" s="129"/>
      <c r="XER1973"/>
      <c r="XEZ1973"/>
      <c r="XFA1973"/>
    </row>
    <row r="1974" s="78" customFormat="1" customHeight="1" spans="1:16381">
      <c r="A1974" s="163"/>
      <c r="B1974" s="164"/>
      <c r="K1974" s="132"/>
      <c r="M1974" s="129"/>
      <c r="N1974" s="129"/>
      <c r="P1974" s="132"/>
      <c r="Q1974" s="129"/>
      <c r="R1974" s="129"/>
      <c r="W1974" s="129"/>
      <c r="AB1974" s="129"/>
      <c r="XER1974"/>
      <c r="XEZ1974"/>
      <c r="XFA1974"/>
    </row>
    <row r="1975" s="78" customFormat="1" customHeight="1" spans="1:16381">
      <c r="A1975" s="163"/>
      <c r="B1975" s="164"/>
      <c r="K1975" s="132"/>
      <c r="M1975" s="129"/>
      <c r="N1975" s="129"/>
      <c r="P1975" s="132"/>
      <c r="Q1975" s="129"/>
      <c r="R1975" s="129"/>
      <c r="W1975" s="129"/>
      <c r="AB1975" s="129"/>
      <c r="XER1975"/>
      <c r="XEZ1975"/>
      <c r="XFA1975"/>
    </row>
    <row r="1976" s="78" customFormat="1" customHeight="1" spans="1:16381">
      <c r="A1976" s="163"/>
      <c r="B1976" s="164"/>
      <c r="K1976" s="132"/>
      <c r="M1976" s="129"/>
      <c r="N1976" s="129"/>
      <c r="P1976" s="132"/>
      <c r="Q1976" s="129"/>
      <c r="R1976" s="129"/>
      <c r="W1976" s="129"/>
      <c r="AB1976" s="129"/>
      <c r="XER1976"/>
      <c r="XEZ1976"/>
      <c r="XFA1976"/>
    </row>
    <row r="1977" s="78" customFormat="1" customHeight="1" spans="1:16381">
      <c r="A1977" s="163"/>
      <c r="B1977" s="164"/>
      <c r="K1977" s="132"/>
      <c r="M1977" s="129"/>
      <c r="N1977" s="129"/>
      <c r="P1977" s="132"/>
      <c r="Q1977" s="129"/>
      <c r="R1977" s="129"/>
      <c r="W1977" s="129"/>
      <c r="AB1977" s="129"/>
      <c r="XER1977"/>
      <c r="XEZ1977"/>
      <c r="XFA1977"/>
    </row>
    <row r="1978" s="78" customFormat="1" customHeight="1" spans="1:16381">
      <c r="A1978" s="163"/>
      <c r="B1978" s="164"/>
      <c r="K1978" s="132"/>
      <c r="M1978" s="129"/>
      <c r="N1978" s="129"/>
      <c r="P1978" s="132"/>
      <c r="Q1978" s="129"/>
      <c r="R1978" s="129"/>
      <c r="W1978" s="129"/>
      <c r="AB1978" s="129"/>
      <c r="XER1978"/>
      <c r="XEZ1978"/>
      <c r="XFA1978"/>
    </row>
    <row r="1979" s="78" customFormat="1" customHeight="1" spans="1:16381">
      <c r="A1979" s="163"/>
      <c r="B1979" s="164"/>
      <c r="K1979" s="132"/>
      <c r="M1979" s="129"/>
      <c r="N1979" s="129"/>
      <c r="P1979" s="132"/>
      <c r="Q1979" s="129"/>
      <c r="R1979" s="129"/>
      <c r="W1979" s="129"/>
      <c r="AB1979" s="129"/>
      <c r="XER1979"/>
      <c r="XEZ1979"/>
      <c r="XFA1979"/>
    </row>
    <row r="1980" s="78" customFormat="1" customHeight="1" spans="1:16381">
      <c r="A1980" s="163"/>
      <c r="B1980" s="164"/>
      <c r="K1980" s="132"/>
      <c r="M1980" s="129"/>
      <c r="N1980" s="129"/>
      <c r="P1980" s="132"/>
      <c r="Q1980" s="129"/>
      <c r="R1980" s="129"/>
      <c r="W1980" s="129"/>
      <c r="AB1980" s="129"/>
      <c r="XER1980"/>
      <c r="XEZ1980"/>
      <c r="XFA1980"/>
    </row>
    <row r="1981" s="78" customFormat="1" customHeight="1" spans="1:16381">
      <c r="A1981" s="163"/>
      <c r="B1981" s="164"/>
      <c r="K1981" s="132"/>
      <c r="M1981" s="129"/>
      <c r="N1981" s="129"/>
      <c r="P1981" s="132"/>
      <c r="Q1981" s="129"/>
      <c r="R1981" s="129"/>
      <c r="W1981" s="129"/>
      <c r="AB1981" s="129"/>
      <c r="XER1981"/>
      <c r="XEZ1981"/>
      <c r="XFA1981"/>
    </row>
    <row r="1982" s="78" customFormat="1" customHeight="1" spans="1:16381">
      <c r="A1982" s="163"/>
      <c r="B1982" s="164"/>
      <c r="K1982" s="132"/>
      <c r="M1982" s="129"/>
      <c r="N1982" s="129"/>
      <c r="P1982" s="132"/>
      <c r="Q1982" s="129"/>
      <c r="R1982" s="129"/>
      <c r="W1982" s="129"/>
      <c r="AB1982" s="129"/>
      <c r="XER1982"/>
      <c r="XEZ1982"/>
      <c r="XFA1982"/>
    </row>
    <row r="1983" s="78" customFormat="1" customHeight="1" spans="1:16381">
      <c r="A1983" s="163"/>
      <c r="B1983" s="164"/>
      <c r="K1983" s="132"/>
      <c r="M1983" s="129"/>
      <c r="N1983" s="129"/>
      <c r="P1983" s="132"/>
      <c r="Q1983" s="129"/>
      <c r="R1983" s="129"/>
      <c r="W1983" s="129"/>
      <c r="AB1983" s="129"/>
      <c r="XER1983"/>
      <c r="XEZ1983"/>
      <c r="XFA1983"/>
    </row>
    <row r="1984" s="78" customFormat="1" customHeight="1" spans="1:16381">
      <c r="A1984" s="163"/>
      <c r="B1984" s="164"/>
      <c r="K1984" s="132"/>
      <c r="M1984" s="129"/>
      <c r="N1984" s="129"/>
      <c r="P1984" s="132"/>
      <c r="Q1984" s="129"/>
      <c r="R1984" s="129"/>
      <c r="W1984" s="129"/>
      <c r="AB1984" s="129"/>
      <c r="XER1984"/>
      <c r="XEZ1984"/>
      <c r="XFA1984"/>
    </row>
    <row r="1985" s="78" customFormat="1" customHeight="1" spans="1:16381">
      <c r="A1985" s="163"/>
      <c r="B1985" s="164"/>
      <c r="K1985" s="132"/>
      <c r="M1985" s="129"/>
      <c r="N1985" s="129"/>
      <c r="P1985" s="132"/>
      <c r="Q1985" s="129"/>
      <c r="R1985" s="129"/>
      <c r="W1985" s="129"/>
      <c r="AB1985" s="129"/>
      <c r="XER1985"/>
      <c r="XEZ1985"/>
      <c r="XFA1985"/>
    </row>
    <row r="1986" s="78" customFormat="1" customHeight="1" spans="1:16381">
      <c r="A1986" s="163"/>
      <c r="B1986" s="164"/>
      <c r="K1986" s="132"/>
      <c r="M1986" s="129"/>
      <c r="N1986" s="129"/>
      <c r="P1986" s="132"/>
      <c r="Q1986" s="129"/>
      <c r="R1986" s="129"/>
      <c r="W1986" s="129"/>
      <c r="AB1986" s="129"/>
      <c r="XER1986"/>
      <c r="XEZ1986"/>
      <c r="XFA1986"/>
    </row>
    <row r="1987" s="78" customFormat="1" customHeight="1" spans="1:16381">
      <c r="A1987" s="163"/>
      <c r="B1987" s="164"/>
      <c r="K1987" s="132"/>
      <c r="M1987" s="129"/>
      <c r="N1987" s="129"/>
      <c r="P1987" s="132"/>
      <c r="Q1987" s="129"/>
      <c r="R1987" s="129"/>
      <c r="W1987" s="129"/>
      <c r="AB1987" s="129"/>
      <c r="XER1987"/>
      <c r="XEZ1987"/>
      <c r="XFA1987"/>
    </row>
    <row r="1988" s="78" customFormat="1" customHeight="1" spans="1:16381">
      <c r="A1988" s="163"/>
      <c r="B1988" s="164"/>
      <c r="K1988" s="132"/>
      <c r="M1988" s="129"/>
      <c r="N1988" s="129"/>
      <c r="P1988" s="132"/>
      <c r="Q1988" s="129"/>
      <c r="R1988" s="129"/>
      <c r="W1988" s="129"/>
      <c r="AB1988" s="129"/>
      <c r="XER1988"/>
      <c r="XEZ1988"/>
      <c r="XFA1988"/>
    </row>
    <row r="1989" s="78" customFormat="1" customHeight="1" spans="1:16381">
      <c r="A1989" s="163"/>
      <c r="B1989" s="164"/>
      <c r="K1989" s="132"/>
      <c r="M1989" s="129"/>
      <c r="N1989" s="129"/>
      <c r="P1989" s="132"/>
      <c r="Q1989" s="129"/>
      <c r="R1989" s="129"/>
      <c r="W1989" s="129"/>
      <c r="AB1989" s="129"/>
      <c r="XER1989"/>
      <c r="XEZ1989"/>
      <c r="XFA1989"/>
    </row>
    <row r="1990" s="78" customFormat="1" customHeight="1" spans="1:16381">
      <c r="A1990" s="163"/>
      <c r="B1990" s="164"/>
      <c r="K1990" s="132"/>
      <c r="M1990" s="129"/>
      <c r="N1990" s="129"/>
      <c r="P1990" s="132"/>
      <c r="Q1990" s="129"/>
      <c r="R1990" s="129"/>
      <c r="W1990" s="129"/>
      <c r="AB1990" s="129"/>
      <c r="XER1990"/>
      <c r="XEZ1990"/>
      <c r="XFA1990"/>
    </row>
    <row r="1991" s="78" customFormat="1" customHeight="1" spans="1:16381">
      <c r="A1991" s="163"/>
      <c r="B1991" s="164"/>
      <c r="K1991" s="132"/>
      <c r="M1991" s="129"/>
      <c r="N1991" s="129"/>
      <c r="P1991" s="132"/>
      <c r="Q1991" s="129"/>
      <c r="R1991" s="129"/>
      <c r="W1991" s="129"/>
      <c r="AB1991" s="129"/>
      <c r="XER1991"/>
      <c r="XEZ1991"/>
      <c r="XFA1991"/>
    </row>
    <row r="1992" s="78" customFormat="1" customHeight="1" spans="1:16381">
      <c r="A1992" s="163"/>
      <c r="B1992" s="164"/>
      <c r="K1992" s="132"/>
      <c r="M1992" s="129"/>
      <c r="N1992" s="129"/>
      <c r="P1992" s="132"/>
      <c r="Q1992" s="129"/>
      <c r="R1992" s="129"/>
      <c r="W1992" s="129"/>
      <c r="AB1992" s="129"/>
      <c r="XER1992"/>
      <c r="XEZ1992"/>
      <c r="XFA1992"/>
    </row>
    <row r="1993" s="78" customFormat="1" customHeight="1" spans="1:16381">
      <c r="A1993" s="163"/>
      <c r="B1993" s="164"/>
      <c r="K1993" s="132"/>
      <c r="M1993" s="129"/>
      <c r="N1993" s="129"/>
      <c r="P1993" s="132"/>
      <c r="Q1993" s="129"/>
      <c r="R1993" s="129"/>
      <c r="W1993" s="129"/>
      <c r="AB1993" s="129"/>
      <c r="XER1993"/>
      <c r="XEZ1993"/>
      <c r="XFA1993"/>
    </row>
    <row r="1994" s="78" customFormat="1" customHeight="1" spans="1:16381">
      <c r="A1994" s="163"/>
      <c r="B1994" s="164"/>
      <c r="K1994" s="132"/>
      <c r="M1994" s="129"/>
      <c r="N1994" s="129"/>
      <c r="P1994" s="132"/>
      <c r="Q1994" s="129"/>
      <c r="R1994" s="129"/>
      <c r="W1994" s="129"/>
      <c r="AB1994" s="129"/>
      <c r="XER1994"/>
      <c r="XEZ1994"/>
      <c r="XFA1994"/>
    </row>
    <row r="1995" s="78" customFormat="1" customHeight="1" spans="1:16381">
      <c r="A1995" s="163"/>
      <c r="B1995" s="164"/>
      <c r="K1995" s="132"/>
      <c r="M1995" s="129"/>
      <c r="N1995" s="129"/>
      <c r="P1995" s="132"/>
      <c r="Q1995" s="129"/>
      <c r="R1995" s="129"/>
      <c r="W1995" s="129"/>
      <c r="AB1995" s="129"/>
      <c r="XER1995"/>
      <c r="XEZ1995"/>
      <c r="XFA1995"/>
    </row>
    <row r="1996" s="78" customFormat="1" customHeight="1" spans="1:16381">
      <c r="A1996" s="163"/>
      <c r="B1996" s="164"/>
      <c r="K1996" s="132"/>
      <c r="M1996" s="129"/>
      <c r="N1996" s="129"/>
      <c r="P1996" s="132"/>
      <c r="Q1996" s="129"/>
      <c r="R1996" s="129"/>
      <c r="W1996" s="129"/>
      <c r="AB1996" s="129"/>
      <c r="XER1996"/>
      <c r="XEZ1996"/>
      <c r="XFA1996"/>
    </row>
    <row r="1997" s="78" customFormat="1" customHeight="1" spans="1:16381">
      <c r="A1997" s="163"/>
      <c r="B1997" s="164"/>
      <c r="K1997" s="132"/>
      <c r="M1997" s="129"/>
      <c r="N1997" s="129"/>
      <c r="P1997" s="132"/>
      <c r="Q1997" s="129"/>
      <c r="R1997" s="129"/>
      <c r="W1997" s="129"/>
      <c r="AB1997" s="129"/>
      <c r="XER1997"/>
      <c r="XEZ1997"/>
      <c r="XFA1997"/>
    </row>
    <row r="1998" s="78" customFormat="1" customHeight="1" spans="1:16381">
      <c r="A1998" s="163"/>
      <c r="B1998" s="164"/>
      <c r="K1998" s="132"/>
      <c r="M1998" s="129"/>
      <c r="N1998" s="129"/>
      <c r="P1998" s="132"/>
      <c r="Q1998" s="129"/>
      <c r="R1998" s="129"/>
      <c r="W1998" s="129"/>
      <c r="AB1998" s="129"/>
      <c r="XER1998"/>
      <c r="XEZ1998"/>
      <c r="XFA1998"/>
    </row>
    <row r="1999" s="78" customFormat="1" customHeight="1" spans="1:16381">
      <c r="A1999" s="163"/>
      <c r="B1999" s="164"/>
      <c r="K1999" s="132"/>
      <c r="M1999" s="129"/>
      <c r="N1999" s="129"/>
      <c r="P1999" s="132"/>
      <c r="Q1999" s="129"/>
      <c r="R1999" s="129"/>
      <c r="W1999" s="129"/>
      <c r="AB1999" s="129"/>
      <c r="XER1999"/>
      <c r="XEZ1999"/>
      <c r="XFA1999"/>
    </row>
    <row r="2000" s="78" customFormat="1" customHeight="1" spans="1:16381">
      <c r="A2000" s="163"/>
      <c r="B2000" s="164"/>
      <c r="K2000" s="132"/>
      <c r="M2000" s="129"/>
      <c r="N2000" s="129"/>
      <c r="P2000" s="132"/>
      <c r="Q2000" s="129"/>
      <c r="R2000" s="129"/>
      <c r="W2000" s="129"/>
      <c r="AB2000" s="129"/>
      <c r="XER2000"/>
      <c r="XEZ2000"/>
      <c r="XFA2000"/>
    </row>
    <row r="2001" s="78" customFormat="1" customHeight="1" spans="1:16381">
      <c r="A2001" s="163"/>
      <c r="B2001" s="164"/>
      <c r="K2001" s="132"/>
      <c r="M2001" s="129"/>
      <c r="N2001" s="129"/>
      <c r="P2001" s="132"/>
      <c r="Q2001" s="129"/>
      <c r="R2001" s="129"/>
      <c r="W2001" s="129"/>
      <c r="AB2001" s="129"/>
      <c r="XER2001"/>
      <c r="XEZ2001"/>
      <c r="XFA2001"/>
    </row>
    <row r="2002" s="78" customFormat="1" customHeight="1" spans="1:16381">
      <c r="A2002" s="163"/>
      <c r="B2002" s="164"/>
      <c r="K2002" s="132"/>
      <c r="M2002" s="129"/>
      <c r="N2002" s="129"/>
      <c r="P2002" s="132"/>
      <c r="Q2002" s="129"/>
      <c r="R2002" s="129"/>
      <c r="W2002" s="129"/>
      <c r="AB2002" s="129"/>
      <c r="XER2002"/>
      <c r="XEZ2002"/>
      <c r="XFA2002"/>
    </row>
    <row r="2003" s="78" customFormat="1" customHeight="1" spans="1:16381">
      <c r="A2003" s="163"/>
      <c r="B2003" s="164"/>
      <c r="K2003" s="132"/>
      <c r="M2003" s="129"/>
      <c r="N2003" s="129"/>
      <c r="P2003" s="132"/>
      <c r="Q2003" s="129"/>
      <c r="R2003" s="129"/>
      <c r="W2003" s="129"/>
      <c r="AB2003" s="129"/>
      <c r="XER2003"/>
      <c r="XEZ2003"/>
      <c r="XFA2003"/>
    </row>
    <row r="2004" s="78" customFormat="1" customHeight="1" spans="1:16381">
      <c r="A2004" s="163"/>
      <c r="B2004" s="164"/>
      <c r="K2004" s="132"/>
      <c r="M2004" s="129"/>
      <c r="N2004" s="129"/>
      <c r="P2004" s="132"/>
      <c r="Q2004" s="129"/>
      <c r="R2004" s="129"/>
      <c r="W2004" s="129"/>
      <c r="AB2004" s="129"/>
      <c r="XER2004"/>
      <c r="XEZ2004"/>
      <c r="XFA2004"/>
    </row>
    <row r="2005" s="78" customFormat="1" customHeight="1" spans="1:16381">
      <c r="A2005" s="163"/>
      <c r="B2005" s="164"/>
      <c r="K2005" s="132"/>
      <c r="M2005" s="129"/>
      <c r="N2005" s="129"/>
      <c r="P2005" s="132"/>
      <c r="Q2005" s="129"/>
      <c r="R2005" s="129"/>
      <c r="W2005" s="129"/>
      <c r="AB2005" s="129"/>
      <c r="XER2005"/>
      <c r="XEZ2005"/>
      <c r="XFA2005"/>
    </row>
    <row r="2006" s="78" customFormat="1" customHeight="1" spans="1:16381">
      <c r="A2006" s="163"/>
      <c r="B2006" s="164"/>
      <c r="K2006" s="132"/>
      <c r="M2006" s="129"/>
      <c r="N2006" s="129"/>
      <c r="P2006" s="132"/>
      <c r="Q2006" s="129"/>
      <c r="R2006" s="129"/>
      <c r="W2006" s="129"/>
      <c r="AB2006" s="129"/>
      <c r="XER2006"/>
      <c r="XEZ2006"/>
      <c r="XFA2006"/>
    </row>
    <row r="2007" s="78" customFormat="1" customHeight="1" spans="1:16381">
      <c r="A2007" s="163"/>
      <c r="B2007" s="164"/>
      <c r="K2007" s="132"/>
      <c r="M2007" s="129"/>
      <c r="N2007" s="129"/>
      <c r="P2007" s="132"/>
      <c r="Q2007" s="129"/>
      <c r="R2007" s="129"/>
      <c r="W2007" s="129"/>
      <c r="AB2007" s="129"/>
      <c r="XER2007"/>
      <c r="XEZ2007"/>
      <c r="XFA2007"/>
    </row>
    <row r="2008" s="78" customFormat="1" customHeight="1" spans="1:16381">
      <c r="A2008" s="163"/>
      <c r="B2008" s="164"/>
      <c r="K2008" s="132"/>
      <c r="M2008" s="129"/>
      <c r="N2008" s="129"/>
      <c r="P2008" s="132"/>
      <c r="Q2008" s="129"/>
      <c r="R2008" s="129"/>
      <c r="W2008" s="129"/>
      <c r="AB2008" s="129"/>
      <c r="XER2008"/>
      <c r="XEZ2008"/>
      <c r="XFA2008"/>
    </row>
    <row r="2009" s="78" customFormat="1" customHeight="1" spans="1:16381">
      <c r="A2009" s="163"/>
      <c r="B2009" s="164"/>
      <c r="K2009" s="132"/>
      <c r="M2009" s="129"/>
      <c r="N2009" s="129"/>
      <c r="P2009" s="132"/>
      <c r="Q2009" s="129"/>
      <c r="R2009" s="129"/>
      <c r="W2009" s="129"/>
      <c r="AB2009" s="129"/>
      <c r="XER2009"/>
      <c r="XEZ2009"/>
      <c r="XFA2009"/>
    </row>
    <row r="2010" s="78" customFormat="1" customHeight="1" spans="1:16381">
      <c r="A2010" s="163"/>
      <c r="B2010" s="164"/>
      <c r="K2010" s="132"/>
      <c r="M2010" s="129"/>
      <c r="N2010" s="129"/>
      <c r="P2010" s="132"/>
      <c r="Q2010" s="129"/>
      <c r="R2010" s="129"/>
      <c r="W2010" s="129"/>
      <c r="AB2010" s="129"/>
      <c r="XER2010"/>
      <c r="XEZ2010"/>
      <c r="XFA2010"/>
    </row>
    <row r="2011" s="78" customFormat="1" customHeight="1" spans="1:16381">
      <c r="A2011" s="163"/>
      <c r="B2011" s="164"/>
      <c r="K2011" s="132"/>
      <c r="M2011" s="129"/>
      <c r="N2011" s="129"/>
      <c r="P2011" s="132"/>
      <c r="Q2011" s="129"/>
      <c r="R2011" s="129"/>
      <c r="W2011" s="129"/>
      <c r="AB2011" s="129"/>
      <c r="XER2011"/>
      <c r="XEZ2011"/>
      <c r="XFA2011"/>
    </row>
    <row r="2012" s="78" customFormat="1" customHeight="1" spans="1:16381">
      <c r="A2012" s="163"/>
      <c r="B2012" s="164"/>
      <c r="K2012" s="132"/>
      <c r="M2012" s="129"/>
      <c r="N2012" s="129"/>
      <c r="P2012" s="132"/>
      <c r="Q2012" s="129"/>
      <c r="R2012" s="129"/>
      <c r="W2012" s="129"/>
      <c r="AB2012" s="129"/>
      <c r="XER2012"/>
      <c r="XEZ2012"/>
      <c r="XFA2012"/>
    </row>
    <row r="2013" s="78" customFormat="1" customHeight="1" spans="1:16381">
      <c r="A2013" s="163"/>
      <c r="B2013" s="164"/>
      <c r="K2013" s="132"/>
      <c r="M2013" s="129"/>
      <c r="N2013" s="129"/>
      <c r="P2013" s="132"/>
      <c r="Q2013" s="129"/>
      <c r="R2013" s="129"/>
      <c r="W2013" s="129"/>
      <c r="AB2013" s="129"/>
      <c r="XER2013"/>
      <c r="XEZ2013"/>
      <c r="XFA2013"/>
    </row>
    <row r="2014" s="78" customFormat="1" customHeight="1" spans="1:16381">
      <c r="A2014" s="163"/>
      <c r="B2014" s="164"/>
      <c r="K2014" s="132"/>
      <c r="M2014" s="129"/>
      <c r="N2014" s="129"/>
      <c r="P2014" s="132"/>
      <c r="Q2014" s="129"/>
      <c r="R2014" s="129"/>
      <c r="W2014" s="129"/>
      <c r="AB2014" s="129"/>
      <c r="XER2014"/>
      <c r="XEZ2014"/>
      <c r="XFA2014"/>
    </row>
    <row r="2015" s="78" customFormat="1" customHeight="1" spans="1:16381">
      <c r="A2015" s="163"/>
      <c r="B2015" s="164"/>
      <c r="K2015" s="132"/>
      <c r="M2015" s="129"/>
      <c r="N2015" s="129"/>
      <c r="P2015" s="132"/>
      <c r="Q2015" s="129"/>
      <c r="R2015" s="129"/>
      <c r="W2015" s="129"/>
      <c r="AB2015" s="129"/>
      <c r="XER2015"/>
      <c r="XEZ2015"/>
      <c r="XFA2015"/>
    </row>
    <row r="2016" s="78" customFormat="1" customHeight="1" spans="1:16381">
      <c r="A2016" s="163"/>
      <c r="B2016" s="164"/>
      <c r="K2016" s="132"/>
      <c r="M2016" s="129"/>
      <c r="N2016" s="129"/>
      <c r="P2016" s="132"/>
      <c r="Q2016" s="129"/>
      <c r="R2016" s="129"/>
      <c r="W2016" s="129"/>
      <c r="AB2016" s="129"/>
      <c r="XER2016"/>
      <c r="XEZ2016"/>
      <c r="XFA2016"/>
    </row>
    <row r="2017" s="78" customFormat="1" customHeight="1" spans="1:16381">
      <c r="A2017" s="163"/>
      <c r="B2017" s="164"/>
      <c r="K2017" s="132"/>
      <c r="M2017" s="129"/>
      <c r="N2017" s="129"/>
      <c r="P2017" s="132"/>
      <c r="Q2017" s="129"/>
      <c r="R2017" s="129"/>
      <c r="W2017" s="129"/>
      <c r="AB2017" s="129"/>
      <c r="XER2017"/>
      <c r="XEZ2017"/>
      <c r="XFA2017"/>
    </row>
    <row r="2018" s="78" customFormat="1" customHeight="1" spans="1:16381">
      <c r="A2018" s="163"/>
      <c r="B2018" s="164"/>
      <c r="K2018" s="132"/>
      <c r="M2018" s="129"/>
      <c r="N2018" s="129"/>
      <c r="P2018" s="132"/>
      <c r="Q2018" s="129"/>
      <c r="R2018" s="129"/>
      <c r="W2018" s="129"/>
      <c r="AB2018" s="129"/>
      <c r="XER2018"/>
      <c r="XEZ2018"/>
      <c r="XFA2018"/>
    </row>
    <row r="2019" s="78" customFormat="1" customHeight="1" spans="1:16381">
      <c r="A2019" s="163"/>
      <c r="B2019" s="164"/>
      <c r="K2019" s="132"/>
      <c r="M2019" s="129"/>
      <c r="N2019" s="129"/>
      <c r="P2019" s="132"/>
      <c r="Q2019" s="129"/>
      <c r="R2019" s="129"/>
      <c r="W2019" s="129"/>
      <c r="AB2019" s="129"/>
      <c r="XER2019"/>
      <c r="XEZ2019"/>
      <c r="XFA2019"/>
    </row>
    <row r="2020" s="78" customFormat="1" customHeight="1" spans="1:16381">
      <c r="A2020" s="163"/>
      <c r="B2020" s="164"/>
      <c r="K2020" s="132"/>
      <c r="M2020" s="129"/>
      <c r="N2020" s="129"/>
      <c r="P2020" s="132"/>
      <c r="Q2020" s="129"/>
      <c r="R2020" s="129"/>
      <c r="W2020" s="129"/>
      <c r="AB2020" s="129"/>
      <c r="XER2020"/>
      <c r="XEZ2020"/>
      <c r="XFA2020"/>
    </row>
    <row r="2021" s="78" customFormat="1" customHeight="1" spans="1:16381">
      <c r="A2021" s="163"/>
      <c r="B2021" s="164"/>
      <c r="K2021" s="132"/>
      <c r="M2021" s="129"/>
      <c r="N2021" s="129"/>
      <c r="P2021" s="132"/>
      <c r="Q2021" s="129"/>
      <c r="R2021" s="129"/>
      <c r="W2021" s="129"/>
      <c r="AB2021" s="129"/>
      <c r="XER2021"/>
      <c r="XEZ2021"/>
      <c r="XFA2021"/>
    </row>
    <row r="2022" s="78" customFormat="1" customHeight="1" spans="1:16381">
      <c r="A2022" s="163"/>
      <c r="B2022" s="164"/>
      <c r="K2022" s="132"/>
      <c r="M2022" s="129"/>
      <c r="N2022" s="129"/>
      <c r="P2022" s="132"/>
      <c r="Q2022" s="129"/>
      <c r="R2022" s="129"/>
      <c r="W2022" s="129"/>
      <c r="AB2022" s="129"/>
      <c r="XER2022"/>
      <c r="XEZ2022"/>
      <c r="XFA2022"/>
    </row>
    <row r="2023" s="78" customFormat="1" customHeight="1" spans="1:16381">
      <c r="A2023" s="163"/>
      <c r="B2023" s="164"/>
      <c r="K2023" s="132"/>
      <c r="M2023" s="129"/>
      <c r="N2023" s="129"/>
      <c r="P2023" s="132"/>
      <c r="Q2023" s="129"/>
      <c r="R2023" s="129"/>
      <c r="W2023" s="129"/>
      <c r="AB2023" s="129"/>
      <c r="XER2023"/>
      <c r="XEZ2023"/>
      <c r="XFA2023"/>
    </row>
    <row r="2024" s="78" customFormat="1" customHeight="1" spans="1:16381">
      <c r="A2024" s="163"/>
      <c r="B2024" s="164"/>
      <c r="K2024" s="132"/>
      <c r="M2024" s="129"/>
      <c r="N2024" s="129"/>
      <c r="P2024" s="132"/>
      <c r="Q2024" s="129"/>
      <c r="R2024" s="129"/>
      <c r="W2024" s="129"/>
      <c r="AB2024" s="129"/>
      <c r="XER2024"/>
      <c r="XEZ2024"/>
      <c r="XFA2024"/>
    </row>
    <row r="2025" s="78" customFormat="1" customHeight="1" spans="1:16381">
      <c r="A2025" s="163"/>
      <c r="B2025" s="164"/>
      <c r="K2025" s="132"/>
      <c r="M2025" s="129"/>
      <c r="N2025" s="129"/>
      <c r="P2025" s="132"/>
      <c r="Q2025" s="129"/>
      <c r="R2025" s="129"/>
      <c r="W2025" s="129"/>
      <c r="AB2025" s="129"/>
      <c r="XER2025"/>
      <c r="XEZ2025"/>
      <c r="XFA2025"/>
    </row>
    <row r="2026" s="78" customFormat="1" customHeight="1" spans="1:16381">
      <c r="A2026" s="163"/>
      <c r="B2026" s="164"/>
      <c r="K2026" s="132"/>
      <c r="M2026" s="129"/>
      <c r="N2026" s="129"/>
      <c r="P2026" s="132"/>
      <c r="Q2026" s="129"/>
      <c r="R2026" s="129"/>
      <c r="W2026" s="129"/>
      <c r="AB2026" s="129"/>
      <c r="XER2026"/>
      <c r="XEZ2026"/>
      <c r="XFA2026"/>
    </row>
    <row r="2027" s="78" customFormat="1" customHeight="1" spans="1:16381">
      <c r="A2027" s="163"/>
      <c r="B2027" s="164"/>
      <c r="K2027" s="132"/>
      <c r="M2027" s="129"/>
      <c r="N2027" s="129"/>
      <c r="P2027" s="132"/>
      <c r="Q2027" s="129"/>
      <c r="R2027" s="129"/>
      <c r="W2027" s="129"/>
      <c r="AB2027" s="129"/>
      <c r="XER2027"/>
      <c r="XEZ2027"/>
      <c r="XFA2027"/>
    </row>
    <row r="2028" s="78" customFormat="1" customHeight="1" spans="1:16381">
      <c r="A2028" s="163"/>
      <c r="B2028" s="164"/>
      <c r="K2028" s="132"/>
      <c r="M2028" s="129"/>
      <c r="N2028" s="129"/>
      <c r="P2028" s="132"/>
      <c r="Q2028" s="129"/>
      <c r="R2028" s="129"/>
      <c r="W2028" s="129"/>
      <c r="AB2028" s="129"/>
      <c r="XER2028"/>
      <c r="XEZ2028"/>
      <c r="XFA2028"/>
    </row>
    <row r="2029" s="78" customFormat="1" customHeight="1" spans="1:16381">
      <c r="A2029" s="163"/>
      <c r="B2029" s="164"/>
      <c r="K2029" s="132"/>
      <c r="M2029" s="129"/>
      <c r="N2029" s="129"/>
      <c r="P2029" s="132"/>
      <c r="Q2029" s="129"/>
      <c r="R2029" s="129"/>
      <c r="W2029" s="129"/>
      <c r="AB2029" s="129"/>
      <c r="XER2029"/>
      <c r="XEZ2029"/>
      <c r="XFA2029"/>
    </row>
    <row r="2030" s="78" customFormat="1" customHeight="1" spans="1:16381">
      <c r="A2030" s="163"/>
      <c r="B2030" s="164"/>
      <c r="K2030" s="132"/>
      <c r="M2030" s="129"/>
      <c r="N2030" s="129"/>
      <c r="P2030" s="132"/>
      <c r="Q2030" s="129"/>
      <c r="R2030" s="129"/>
      <c r="W2030" s="129"/>
      <c r="AB2030" s="129"/>
      <c r="XER2030"/>
      <c r="XEZ2030"/>
      <c r="XFA2030"/>
    </row>
    <row r="2031" s="78" customFormat="1" customHeight="1" spans="1:16381">
      <c r="A2031" s="163"/>
      <c r="B2031" s="164"/>
      <c r="K2031" s="132"/>
      <c r="M2031" s="129"/>
      <c r="N2031" s="129"/>
      <c r="P2031" s="132"/>
      <c r="Q2031" s="129"/>
      <c r="R2031" s="129"/>
      <c r="W2031" s="129"/>
      <c r="AB2031" s="129"/>
      <c r="XER2031"/>
      <c r="XEZ2031"/>
      <c r="XFA2031"/>
    </row>
    <row r="2032" s="78" customFormat="1" customHeight="1" spans="1:16381">
      <c r="A2032" s="163"/>
      <c r="B2032" s="164"/>
      <c r="K2032" s="132"/>
      <c r="M2032" s="129"/>
      <c r="N2032" s="129"/>
      <c r="P2032" s="132"/>
      <c r="Q2032" s="129"/>
      <c r="R2032" s="129"/>
      <c r="W2032" s="129"/>
      <c r="AB2032" s="129"/>
      <c r="XER2032"/>
      <c r="XEZ2032"/>
      <c r="XFA2032"/>
    </row>
    <row r="2033" s="78" customFormat="1" customHeight="1" spans="1:16381">
      <c r="A2033" s="163"/>
      <c r="B2033" s="164"/>
      <c r="K2033" s="132"/>
      <c r="M2033" s="129"/>
      <c r="N2033" s="129"/>
      <c r="P2033" s="132"/>
      <c r="Q2033" s="129"/>
      <c r="R2033" s="129"/>
      <c r="W2033" s="129"/>
      <c r="AB2033" s="129"/>
      <c r="XER2033"/>
      <c r="XEZ2033"/>
      <c r="XFA2033"/>
    </row>
    <row r="2034" s="78" customFormat="1" customHeight="1" spans="1:16381">
      <c r="A2034" s="163"/>
      <c r="B2034" s="164"/>
      <c r="K2034" s="132"/>
      <c r="M2034" s="129"/>
      <c r="N2034" s="129"/>
      <c r="P2034" s="132"/>
      <c r="Q2034" s="129"/>
      <c r="R2034" s="129"/>
      <c r="W2034" s="129"/>
      <c r="AB2034" s="129"/>
      <c r="XER2034"/>
      <c r="XEZ2034"/>
      <c r="XFA2034"/>
    </row>
    <row r="2035" s="78" customFormat="1" customHeight="1" spans="1:16381">
      <c r="A2035" s="163"/>
      <c r="B2035" s="164"/>
      <c r="K2035" s="132"/>
      <c r="M2035" s="129"/>
      <c r="N2035" s="129"/>
      <c r="P2035" s="132"/>
      <c r="Q2035" s="129"/>
      <c r="R2035" s="129"/>
      <c r="W2035" s="129"/>
      <c r="AB2035" s="129"/>
      <c r="XER2035"/>
      <c r="XEZ2035"/>
      <c r="XFA2035"/>
    </row>
    <row r="2036" s="78" customFormat="1" customHeight="1" spans="1:16381">
      <c r="A2036" s="163"/>
      <c r="B2036" s="164"/>
      <c r="K2036" s="132"/>
      <c r="M2036" s="129"/>
      <c r="N2036" s="129"/>
      <c r="P2036" s="132"/>
      <c r="Q2036" s="129"/>
      <c r="R2036" s="129"/>
      <c r="W2036" s="129"/>
      <c r="AB2036" s="129"/>
      <c r="XER2036"/>
      <c r="XEZ2036"/>
      <c r="XFA2036"/>
    </row>
    <row r="2037" s="78" customFormat="1" customHeight="1" spans="1:16381">
      <c r="A2037" s="163"/>
      <c r="B2037" s="164"/>
      <c r="K2037" s="132"/>
      <c r="M2037" s="129"/>
      <c r="N2037" s="129"/>
      <c r="P2037" s="132"/>
      <c r="Q2037" s="129"/>
      <c r="R2037" s="129"/>
      <c r="W2037" s="129"/>
      <c r="AB2037" s="129"/>
      <c r="XER2037"/>
      <c r="XEZ2037"/>
      <c r="XFA2037"/>
    </row>
    <row r="2038" s="78" customFormat="1" customHeight="1" spans="1:16381">
      <c r="A2038" s="163"/>
      <c r="B2038" s="164"/>
      <c r="K2038" s="132"/>
      <c r="M2038" s="129"/>
      <c r="N2038" s="129"/>
      <c r="P2038" s="132"/>
      <c r="Q2038" s="129"/>
      <c r="R2038" s="129"/>
      <c r="W2038" s="129"/>
      <c r="AB2038" s="129"/>
      <c r="XER2038"/>
      <c r="XEZ2038"/>
      <c r="XFA2038"/>
    </row>
    <row r="2039" s="78" customFormat="1" customHeight="1" spans="1:16381">
      <c r="A2039" s="163"/>
      <c r="B2039" s="164"/>
      <c r="K2039" s="132"/>
      <c r="M2039" s="129"/>
      <c r="N2039" s="129"/>
      <c r="P2039" s="132"/>
      <c r="Q2039" s="129"/>
      <c r="R2039" s="129"/>
      <c r="W2039" s="129"/>
      <c r="AB2039" s="129"/>
      <c r="XER2039"/>
      <c r="XEZ2039"/>
      <c r="XFA2039"/>
    </row>
    <row r="2040" s="78" customFormat="1" customHeight="1" spans="1:16381">
      <c r="A2040" s="163"/>
      <c r="B2040" s="164"/>
      <c r="K2040" s="132"/>
      <c r="M2040" s="129"/>
      <c r="N2040" s="129"/>
      <c r="P2040" s="132"/>
      <c r="Q2040" s="129"/>
      <c r="R2040" s="129"/>
      <c r="W2040" s="129"/>
      <c r="AB2040" s="129"/>
      <c r="XER2040"/>
      <c r="XEZ2040"/>
      <c r="XFA2040"/>
    </row>
    <row r="2041" s="78" customFormat="1" customHeight="1" spans="1:16381">
      <c r="A2041" s="163"/>
      <c r="B2041" s="164"/>
      <c r="K2041" s="132"/>
      <c r="M2041" s="129"/>
      <c r="N2041" s="129"/>
      <c r="P2041" s="132"/>
      <c r="Q2041" s="129"/>
      <c r="R2041" s="129"/>
      <c r="W2041" s="129"/>
      <c r="AB2041" s="129"/>
      <c r="XER2041"/>
      <c r="XEZ2041"/>
      <c r="XFA2041"/>
    </row>
    <row r="2042" s="78" customFormat="1" customHeight="1" spans="1:16381">
      <c r="A2042" s="163"/>
      <c r="B2042" s="164"/>
      <c r="K2042" s="132"/>
      <c r="M2042" s="129"/>
      <c r="N2042" s="129"/>
      <c r="P2042" s="132"/>
      <c r="Q2042" s="129"/>
      <c r="R2042" s="129"/>
      <c r="W2042" s="129"/>
      <c r="AB2042" s="129"/>
      <c r="XER2042"/>
      <c r="XEZ2042"/>
      <c r="XFA2042"/>
    </row>
    <row r="2043" s="78" customFormat="1" customHeight="1" spans="1:16381">
      <c r="A2043" s="163"/>
      <c r="B2043" s="164"/>
      <c r="K2043" s="132"/>
      <c r="M2043" s="129"/>
      <c r="N2043" s="129"/>
      <c r="P2043" s="132"/>
      <c r="Q2043" s="129"/>
      <c r="R2043" s="129"/>
      <c r="W2043" s="129"/>
      <c r="AB2043" s="129"/>
      <c r="XER2043"/>
      <c r="XEZ2043"/>
      <c r="XFA2043"/>
    </row>
    <row r="2044" s="78" customFormat="1" customHeight="1" spans="1:16381">
      <c r="A2044" s="163"/>
      <c r="B2044" s="164"/>
      <c r="K2044" s="132"/>
      <c r="M2044" s="129"/>
      <c r="N2044" s="129"/>
      <c r="P2044" s="132"/>
      <c r="Q2044" s="129"/>
      <c r="R2044" s="129"/>
      <c r="W2044" s="129"/>
      <c r="AB2044" s="129"/>
      <c r="XER2044"/>
      <c r="XEZ2044"/>
      <c r="XFA2044"/>
    </row>
    <row r="2045" s="78" customFormat="1" customHeight="1" spans="1:16381">
      <c r="A2045" s="163"/>
      <c r="B2045" s="164"/>
      <c r="K2045" s="132"/>
      <c r="M2045" s="129"/>
      <c r="N2045" s="129"/>
      <c r="P2045" s="132"/>
      <c r="Q2045" s="129"/>
      <c r="R2045" s="129"/>
      <c r="W2045" s="129"/>
      <c r="AB2045" s="129"/>
      <c r="XER2045"/>
      <c r="XEZ2045"/>
      <c r="XFA2045"/>
    </row>
    <row r="2046" s="78" customFormat="1" customHeight="1" spans="1:16381">
      <c r="A2046" s="163"/>
      <c r="B2046" s="164"/>
      <c r="K2046" s="132"/>
      <c r="M2046" s="129"/>
      <c r="N2046" s="129"/>
      <c r="P2046" s="132"/>
      <c r="Q2046" s="129"/>
      <c r="R2046" s="129"/>
      <c r="W2046" s="129"/>
      <c r="AB2046" s="129"/>
      <c r="XER2046"/>
      <c r="XEZ2046"/>
      <c r="XFA2046"/>
    </row>
    <row r="2047" s="78" customFormat="1" customHeight="1" spans="1:16381">
      <c r="A2047" s="163"/>
      <c r="B2047" s="164"/>
      <c r="K2047" s="132"/>
      <c r="M2047" s="129"/>
      <c r="N2047" s="129"/>
      <c r="P2047" s="132"/>
      <c r="Q2047" s="129"/>
      <c r="R2047" s="129"/>
      <c r="W2047" s="129"/>
      <c r="AB2047" s="129"/>
      <c r="XER2047"/>
      <c r="XEZ2047"/>
      <c r="XFA2047"/>
    </row>
    <row r="2048" s="78" customFormat="1" customHeight="1" spans="1:16381">
      <c r="A2048" s="163"/>
      <c r="B2048" s="164"/>
      <c r="K2048" s="132"/>
      <c r="M2048" s="129"/>
      <c r="N2048" s="129"/>
      <c r="P2048" s="132"/>
      <c r="Q2048" s="129"/>
      <c r="R2048" s="129"/>
      <c r="W2048" s="129"/>
      <c r="AB2048" s="129"/>
      <c r="XER2048"/>
      <c r="XEZ2048"/>
      <c r="XFA2048"/>
    </row>
    <row r="2049" s="78" customFormat="1" customHeight="1" spans="1:16381">
      <c r="A2049" s="163"/>
      <c r="B2049" s="164"/>
      <c r="K2049" s="132"/>
      <c r="M2049" s="129"/>
      <c r="N2049" s="129"/>
      <c r="P2049" s="132"/>
      <c r="Q2049" s="129"/>
      <c r="R2049" s="129"/>
      <c r="W2049" s="129"/>
      <c r="AB2049" s="129"/>
      <c r="XER2049"/>
      <c r="XEZ2049"/>
      <c r="XFA2049"/>
    </row>
    <row r="2050" s="78" customFormat="1" customHeight="1" spans="1:16381">
      <c r="A2050" s="163"/>
      <c r="B2050" s="164"/>
      <c r="K2050" s="132"/>
      <c r="M2050" s="129"/>
      <c r="N2050" s="129"/>
      <c r="P2050" s="132"/>
      <c r="Q2050" s="129"/>
      <c r="R2050" s="129"/>
      <c r="W2050" s="129"/>
      <c r="AB2050" s="129"/>
      <c r="XER2050"/>
      <c r="XEZ2050"/>
      <c r="XFA2050"/>
    </row>
    <row r="2051" s="78" customFormat="1" customHeight="1" spans="1:16381">
      <c r="A2051" s="163"/>
      <c r="B2051" s="164"/>
      <c r="K2051" s="132"/>
      <c r="M2051" s="129"/>
      <c r="N2051" s="129"/>
      <c r="P2051" s="132"/>
      <c r="Q2051" s="129"/>
      <c r="R2051" s="129"/>
      <c r="W2051" s="129"/>
      <c r="AB2051" s="129"/>
      <c r="XER2051"/>
      <c r="XEZ2051"/>
      <c r="XFA2051"/>
    </row>
    <row r="2052" s="78" customFormat="1" customHeight="1" spans="1:16381">
      <c r="A2052" s="163"/>
      <c r="B2052" s="164"/>
      <c r="K2052" s="132"/>
      <c r="M2052" s="129"/>
      <c r="N2052" s="129"/>
      <c r="P2052" s="132"/>
      <c r="Q2052" s="129"/>
      <c r="R2052" s="129"/>
      <c r="W2052" s="129"/>
      <c r="AB2052" s="129"/>
      <c r="XER2052"/>
      <c r="XEZ2052"/>
      <c r="XFA2052"/>
    </row>
    <row r="2053" s="78" customFormat="1" customHeight="1" spans="1:16381">
      <c r="A2053" s="163"/>
      <c r="B2053" s="164"/>
      <c r="K2053" s="132"/>
      <c r="M2053" s="129"/>
      <c r="N2053" s="129"/>
      <c r="P2053" s="132"/>
      <c r="Q2053" s="129"/>
      <c r="R2053" s="129"/>
      <c r="W2053" s="129"/>
      <c r="AB2053" s="129"/>
      <c r="XER2053"/>
      <c r="XEZ2053"/>
      <c r="XFA2053"/>
    </row>
    <row r="2054" s="78" customFormat="1" customHeight="1" spans="1:16381">
      <c r="A2054" s="163"/>
      <c r="B2054" s="164"/>
      <c r="K2054" s="132"/>
      <c r="M2054" s="129"/>
      <c r="N2054" s="129"/>
      <c r="P2054" s="132"/>
      <c r="Q2054" s="129"/>
      <c r="R2054" s="129"/>
      <c r="W2054" s="129"/>
      <c r="AB2054" s="129"/>
      <c r="XER2054"/>
      <c r="XEZ2054"/>
      <c r="XFA2054"/>
    </row>
    <row r="2055" s="78" customFormat="1" customHeight="1" spans="1:16381">
      <c r="A2055" s="163"/>
      <c r="B2055" s="164"/>
      <c r="K2055" s="132"/>
      <c r="M2055" s="129"/>
      <c r="N2055" s="129"/>
      <c r="P2055" s="132"/>
      <c r="Q2055" s="129"/>
      <c r="R2055" s="129"/>
      <c r="W2055" s="129"/>
      <c r="AB2055" s="129"/>
      <c r="XER2055"/>
      <c r="XEZ2055"/>
      <c r="XFA2055"/>
    </row>
    <row r="2056" s="78" customFormat="1" customHeight="1" spans="1:16381">
      <c r="A2056" s="163"/>
      <c r="B2056" s="164"/>
      <c r="K2056" s="132"/>
      <c r="M2056" s="129"/>
      <c r="N2056" s="129"/>
      <c r="P2056" s="132"/>
      <c r="Q2056" s="129"/>
      <c r="R2056" s="129"/>
      <c r="W2056" s="129"/>
      <c r="AB2056" s="129"/>
      <c r="XER2056"/>
      <c r="XEZ2056"/>
      <c r="XFA2056"/>
    </row>
    <row r="2057" s="78" customFormat="1" customHeight="1" spans="1:16381">
      <c r="A2057" s="163"/>
      <c r="B2057" s="164"/>
      <c r="K2057" s="132"/>
      <c r="M2057" s="129"/>
      <c r="N2057" s="129"/>
      <c r="P2057" s="132"/>
      <c r="Q2057" s="129"/>
      <c r="R2057" s="129"/>
      <c r="W2057" s="129"/>
      <c r="AB2057" s="129"/>
      <c r="XER2057"/>
      <c r="XEZ2057"/>
      <c r="XFA2057"/>
    </row>
    <row r="2058" s="78" customFormat="1" customHeight="1" spans="1:16381">
      <c r="A2058" s="163"/>
      <c r="B2058" s="164"/>
      <c r="K2058" s="132"/>
      <c r="M2058" s="129"/>
      <c r="N2058" s="129"/>
      <c r="P2058" s="132"/>
      <c r="Q2058" s="129"/>
      <c r="R2058" s="129"/>
      <c r="W2058" s="129"/>
      <c r="AB2058" s="129"/>
      <c r="XER2058"/>
      <c r="XEZ2058"/>
      <c r="XFA2058"/>
    </row>
    <row r="2059" s="78" customFormat="1" customHeight="1" spans="1:16381">
      <c r="A2059" s="163"/>
      <c r="B2059" s="164"/>
      <c r="K2059" s="132"/>
      <c r="M2059" s="129"/>
      <c r="N2059" s="129"/>
      <c r="P2059" s="132"/>
      <c r="Q2059" s="129"/>
      <c r="R2059" s="129"/>
      <c r="W2059" s="129"/>
      <c r="AB2059" s="129"/>
      <c r="XER2059"/>
      <c r="XEZ2059"/>
      <c r="XFA2059"/>
    </row>
    <row r="2060" s="78" customFormat="1" customHeight="1" spans="1:16381">
      <c r="A2060" s="163"/>
      <c r="B2060" s="164"/>
      <c r="K2060" s="132"/>
      <c r="M2060" s="129"/>
      <c r="N2060" s="129"/>
      <c r="P2060" s="132"/>
      <c r="Q2060" s="129"/>
      <c r="R2060" s="129"/>
      <c r="W2060" s="129"/>
      <c r="AB2060" s="129"/>
      <c r="XER2060"/>
      <c r="XEZ2060"/>
      <c r="XFA2060"/>
    </row>
    <row r="2061" s="78" customFormat="1" customHeight="1" spans="1:16381">
      <c r="A2061" s="163"/>
      <c r="B2061" s="164"/>
      <c r="K2061" s="132"/>
      <c r="M2061" s="129"/>
      <c r="N2061" s="129"/>
      <c r="P2061" s="132"/>
      <c r="Q2061" s="129"/>
      <c r="R2061" s="129"/>
      <c r="W2061" s="129"/>
      <c r="AB2061" s="129"/>
      <c r="XER2061"/>
      <c r="XEZ2061"/>
      <c r="XFA2061"/>
    </row>
    <row r="2062" s="78" customFormat="1" customHeight="1" spans="1:16381">
      <c r="A2062" s="163"/>
      <c r="B2062" s="164"/>
      <c r="K2062" s="132"/>
      <c r="M2062" s="129"/>
      <c r="N2062" s="129"/>
      <c r="P2062" s="132"/>
      <c r="Q2062" s="129"/>
      <c r="R2062" s="129"/>
      <c r="W2062" s="129"/>
      <c r="AB2062" s="129"/>
      <c r="XER2062"/>
      <c r="XEZ2062"/>
      <c r="XFA2062"/>
    </row>
    <row r="2063" s="78" customFormat="1" customHeight="1" spans="1:16381">
      <c r="A2063" s="163"/>
      <c r="B2063" s="164"/>
      <c r="K2063" s="132"/>
      <c r="M2063" s="129"/>
      <c r="N2063" s="129"/>
      <c r="P2063" s="132"/>
      <c r="Q2063" s="129"/>
      <c r="R2063" s="129"/>
      <c r="W2063" s="129"/>
      <c r="AB2063" s="129"/>
      <c r="XER2063"/>
      <c r="XEZ2063"/>
      <c r="XFA2063"/>
    </row>
    <row r="2064" s="78" customFormat="1" customHeight="1" spans="1:16381">
      <c r="A2064" s="163"/>
      <c r="B2064" s="164"/>
      <c r="K2064" s="132"/>
      <c r="M2064" s="129"/>
      <c r="N2064" s="129"/>
      <c r="P2064" s="132"/>
      <c r="Q2064" s="129"/>
      <c r="R2064" s="129"/>
      <c r="W2064" s="129"/>
      <c r="AB2064" s="129"/>
      <c r="XER2064"/>
      <c r="XEZ2064"/>
      <c r="XFA2064"/>
    </row>
    <row r="2065" s="78" customFormat="1" customHeight="1" spans="1:16381">
      <c r="A2065" s="163"/>
      <c r="B2065" s="164"/>
      <c r="K2065" s="132"/>
      <c r="M2065" s="129"/>
      <c r="N2065" s="129"/>
      <c r="P2065" s="132"/>
      <c r="Q2065" s="129"/>
      <c r="R2065" s="129"/>
      <c r="W2065" s="129"/>
      <c r="AB2065" s="129"/>
      <c r="XER2065"/>
      <c r="XEZ2065"/>
      <c r="XFA2065"/>
    </row>
    <row r="2066" s="78" customFormat="1" customHeight="1" spans="1:16381">
      <c r="A2066" s="163"/>
      <c r="B2066" s="164"/>
      <c r="K2066" s="132"/>
      <c r="M2066" s="129"/>
      <c r="N2066" s="129"/>
      <c r="P2066" s="132"/>
      <c r="Q2066" s="129"/>
      <c r="R2066" s="129"/>
      <c r="W2066" s="129"/>
      <c r="AB2066" s="129"/>
      <c r="XER2066"/>
      <c r="XEZ2066"/>
      <c r="XFA2066"/>
    </row>
    <row r="2067" s="78" customFormat="1" customHeight="1" spans="1:16381">
      <c r="A2067" s="163"/>
      <c r="B2067" s="164"/>
      <c r="K2067" s="132"/>
      <c r="M2067" s="129"/>
      <c r="N2067" s="129"/>
      <c r="P2067" s="132"/>
      <c r="Q2067" s="129"/>
      <c r="R2067" s="129"/>
      <c r="W2067" s="129"/>
      <c r="AB2067" s="129"/>
      <c r="XER2067"/>
      <c r="XEZ2067"/>
      <c r="XFA2067"/>
    </row>
    <row r="2068" s="78" customFormat="1" customHeight="1" spans="1:16381">
      <c r="A2068" s="163"/>
      <c r="B2068" s="164"/>
      <c r="K2068" s="132"/>
      <c r="M2068" s="129"/>
      <c r="N2068" s="129"/>
      <c r="P2068" s="132"/>
      <c r="Q2068" s="129"/>
      <c r="R2068" s="129"/>
      <c r="W2068" s="129"/>
      <c r="AB2068" s="129"/>
      <c r="XER2068"/>
      <c r="XEZ2068"/>
      <c r="XFA2068"/>
    </row>
    <row r="2069" s="78" customFormat="1" customHeight="1" spans="1:16381">
      <c r="A2069" s="163"/>
      <c r="B2069" s="164"/>
      <c r="K2069" s="132"/>
      <c r="M2069" s="129"/>
      <c r="N2069" s="129"/>
      <c r="P2069" s="132"/>
      <c r="Q2069" s="129"/>
      <c r="R2069" s="129"/>
      <c r="W2069" s="129"/>
      <c r="AB2069" s="129"/>
      <c r="XER2069"/>
      <c r="XEZ2069"/>
      <c r="XFA2069"/>
    </row>
    <row r="2070" s="78" customFormat="1" customHeight="1" spans="1:16381">
      <c r="A2070" s="163"/>
      <c r="B2070" s="164"/>
      <c r="K2070" s="132"/>
      <c r="M2070" s="129"/>
      <c r="N2070" s="129"/>
      <c r="P2070" s="132"/>
      <c r="Q2070" s="129"/>
      <c r="R2070" s="129"/>
      <c r="W2070" s="129"/>
      <c r="AB2070" s="129"/>
      <c r="XER2070"/>
      <c r="XEZ2070"/>
      <c r="XFA2070"/>
    </row>
    <row r="2071" s="78" customFormat="1" customHeight="1" spans="1:16381">
      <c r="A2071" s="163"/>
      <c r="B2071" s="164"/>
      <c r="K2071" s="132"/>
      <c r="M2071" s="129"/>
      <c r="N2071" s="129"/>
      <c r="P2071" s="132"/>
      <c r="Q2071" s="129"/>
      <c r="R2071" s="129"/>
      <c r="W2071" s="129"/>
      <c r="AB2071" s="129"/>
      <c r="XER2071"/>
      <c r="XEZ2071"/>
      <c r="XFA2071"/>
    </row>
    <row r="2072" s="78" customFormat="1" customHeight="1" spans="1:16381">
      <c r="A2072" s="163"/>
      <c r="B2072" s="164"/>
      <c r="K2072" s="132"/>
      <c r="M2072" s="129"/>
      <c r="N2072" s="129"/>
      <c r="P2072" s="132"/>
      <c r="Q2072" s="129"/>
      <c r="R2072" s="129"/>
      <c r="W2072" s="129"/>
      <c r="AB2072" s="129"/>
      <c r="XER2072"/>
      <c r="XEZ2072"/>
      <c r="XFA2072"/>
    </row>
    <row r="2073" s="78" customFormat="1" customHeight="1" spans="1:16381">
      <c r="A2073" s="163"/>
      <c r="B2073" s="164"/>
      <c r="K2073" s="132"/>
      <c r="M2073" s="129"/>
      <c r="N2073" s="129"/>
      <c r="P2073" s="132"/>
      <c r="Q2073" s="129"/>
      <c r="R2073" s="129"/>
      <c r="W2073" s="129"/>
      <c r="AB2073" s="129"/>
      <c r="XER2073"/>
      <c r="XEZ2073"/>
      <c r="XFA2073"/>
    </row>
    <row r="2074" s="78" customFormat="1" customHeight="1" spans="1:16381">
      <c r="A2074" s="163"/>
      <c r="B2074" s="164"/>
      <c r="K2074" s="132"/>
      <c r="M2074" s="129"/>
      <c r="N2074" s="129"/>
      <c r="P2074" s="132"/>
      <c r="Q2074" s="129"/>
      <c r="R2074" s="129"/>
      <c r="W2074" s="129"/>
      <c r="AB2074" s="129"/>
      <c r="XER2074"/>
      <c r="XEZ2074"/>
      <c r="XFA2074"/>
    </row>
    <row r="2075" s="78" customFormat="1" customHeight="1" spans="1:16381">
      <c r="A2075" s="163"/>
      <c r="B2075" s="164"/>
      <c r="K2075" s="132"/>
      <c r="M2075" s="129"/>
      <c r="N2075" s="129"/>
      <c r="P2075" s="132"/>
      <c r="Q2075" s="129"/>
      <c r="R2075" s="129"/>
      <c r="W2075" s="129"/>
      <c r="AB2075" s="129"/>
      <c r="XER2075"/>
      <c r="XEZ2075"/>
      <c r="XFA2075"/>
    </row>
    <row r="2076" s="78" customFormat="1" customHeight="1" spans="1:16381">
      <c r="A2076" s="163"/>
      <c r="B2076" s="164"/>
      <c r="K2076" s="132"/>
      <c r="M2076" s="129"/>
      <c r="N2076" s="129"/>
      <c r="P2076" s="132"/>
      <c r="Q2076" s="129"/>
      <c r="R2076" s="129"/>
      <c r="W2076" s="129"/>
      <c r="AB2076" s="129"/>
      <c r="XER2076"/>
      <c r="XEZ2076"/>
      <c r="XFA2076"/>
    </row>
    <row r="2077" s="78" customFormat="1" customHeight="1" spans="1:16381">
      <c r="A2077" s="163"/>
      <c r="B2077" s="164"/>
      <c r="K2077" s="132"/>
      <c r="M2077" s="129"/>
      <c r="N2077" s="129"/>
      <c r="P2077" s="132"/>
      <c r="Q2077" s="129"/>
      <c r="R2077" s="129"/>
      <c r="W2077" s="129"/>
      <c r="AB2077" s="129"/>
      <c r="XER2077"/>
      <c r="XEZ2077"/>
      <c r="XFA2077"/>
    </row>
    <row r="2078" s="78" customFormat="1" customHeight="1" spans="1:16381">
      <c r="A2078" s="163"/>
      <c r="B2078" s="164"/>
      <c r="K2078" s="132"/>
      <c r="M2078" s="129"/>
      <c r="N2078" s="129"/>
      <c r="P2078" s="132"/>
      <c r="Q2078" s="129"/>
      <c r="R2078" s="129"/>
      <c r="W2078" s="129"/>
      <c r="AB2078" s="129"/>
      <c r="XER2078"/>
      <c r="XEZ2078"/>
      <c r="XFA2078"/>
    </row>
    <row r="2079" s="78" customFormat="1" customHeight="1" spans="1:16381">
      <c r="A2079" s="163"/>
      <c r="B2079" s="164"/>
      <c r="K2079" s="132"/>
      <c r="M2079" s="129"/>
      <c r="N2079" s="129"/>
      <c r="P2079" s="132"/>
      <c r="Q2079" s="129"/>
      <c r="R2079" s="129"/>
      <c r="W2079" s="129"/>
      <c r="AB2079" s="129"/>
      <c r="XER2079"/>
      <c r="XEZ2079"/>
      <c r="XFA2079"/>
    </row>
    <row r="2080" s="78" customFormat="1" customHeight="1" spans="1:16381">
      <c r="A2080" s="163"/>
      <c r="B2080" s="164"/>
      <c r="K2080" s="132"/>
      <c r="M2080" s="129"/>
      <c r="N2080" s="129"/>
      <c r="P2080" s="132"/>
      <c r="Q2080" s="129"/>
      <c r="R2080" s="129"/>
      <c r="W2080" s="129"/>
      <c r="AB2080" s="129"/>
      <c r="XER2080"/>
      <c r="XEZ2080"/>
      <c r="XFA2080"/>
    </row>
    <row r="2081" s="78" customFormat="1" customHeight="1" spans="1:16381">
      <c r="A2081" s="163"/>
      <c r="B2081" s="164"/>
      <c r="K2081" s="132"/>
      <c r="M2081" s="129"/>
      <c r="N2081" s="129"/>
      <c r="P2081" s="132"/>
      <c r="Q2081" s="129"/>
      <c r="R2081" s="129"/>
      <c r="W2081" s="129"/>
      <c r="AB2081" s="129"/>
      <c r="XER2081"/>
      <c r="XEZ2081"/>
      <c r="XFA2081"/>
    </row>
    <row r="2082" s="78" customFormat="1" customHeight="1" spans="1:16381">
      <c r="A2082" s="163"/>
      <c r="B2082" s="164"/>
      <c r="K2082" s="132"/>
      <c r="M2082" s="129"/>
      <c r="N2082" s="129"/>
      <c r="P2082" s="132"/>
      <c r="Q2082" s="129"/>
      <c r="R2082" s="129"/>
      <c r="W2082" s="129"/>
      <c r="AB2082" s="129"/>
      <c r="XER2082"/>
      <c r="XEZ2082"/>
      <c r="XFA2082"/>
    </row>
    <row r="2083" s="78" customFormat="1" customHeight="1" spans="1:16381">
      <c r="A2083" s="163"/>
      <c r="B2083" s="164"/>
      <c r="K2083" s="132"/>
      <c r="M2083" s="129"/>
      <c r="N2083" s="129"/>
      <c r="P2083" s="132"/>
      <c r="Q2083" s="129"/>
      <c r="R2083" s="129"/>
      <c r="W2083" s="129"/>
      <c r="AB2083" s="129"/>
      <c r="XER2083"/>
      <c r="XEZ2083"/>
      <c r="XFA2083"/>
    </row>
    <row r="2084" s="78" customFormat="1" customHeight="1" spans="1:16381">
      <c r="A2084" s="163"/>
      <c r="B2084" s="164"/>
      <c r="K2084" s="132"/>
      <c r="M2084" s="129"/>
      <c r="N2084" s="129"/>
      <c r="P2084" s="132"/>
      <c r="Q2084" s="129"/>
      <c r="R2084" s="129"/>
      <c r="W2084" s="129"/>
      <c r="AB2084" s="129"/>
      <c r="XER2084"/>
      <c r="XEZ2084"/>
      <c r="XFA2084"/>
    </row>
    <row r="2085" s="78" customFormat="1" customHeight="1" spans="1:16381">
      <c r="A2085" s="163"/>
      <c r="B2085" s="164"/>
      <c r="K2085" s="132"/>
      <c r="M2085" s="129"/>
      <c r="N2085" s="129"/>
      <c r="P2085" s="132"/>
      <c r="Q2085" s="129"/>
      <c r="R2085" s="129"/>
      <c r="W2085" s="129"/>
      <c r="AB2085" s="129"/>
      <c r="XER2085"/>
      <c r="XEZ2085"/>
      <c r="XFA2085"/>
    </row>
    <row r="2086" s="78" customFormat="1" customHeight="1" spans="1:16381">
      <c r="A2086" s="163"/>
      <c r="B2086" s="164"/>
      <c r="K2086" s="132"/>
      <c r="M2086" s="129"/>
      <c r="N2086" s="129"/>
      <c r="P2086" s="132"/>
      <c r="Q2086" s="129"/>
      <c r="R2086" s="129"/>
      <c r="W2086" s="129"/>
      <c r="AB2086" s="129"/>
      <c r="XER2086"/>
      <c r="XEZ2086"/>
      <c r="XFA2086"/>
    </row>
    <row r="2087" s="78" customFormat="1" customHeight="1" spans="1:16381">
      <c r="A2087" s="163"/>
      <c r="B2087" s="164"/>
      <c r="K2087" s="132"/>
      <c r="M2087" s="129"/>
      <c r="N2087" s="129"/>
      <c r="P2087" s="132"/>
      <c r="Q2087" s="129"/>
      <c r="R2087" s="129"/>
      <c r="W2087" s="129"/>
      <c r="AB2087" s="129"/>
      <c r="XER2087"/>
      <c r="XEZ2087"/>
      <c r="XFA2087"/>
    </row>
    <row r="2088" s="78" customFormat="1" customHeight="1" spans="1:16381">
      <c r="A2088" s="163"/>
      <c r="B2088" s="164"/>
      <c r="K2088" s="132"/>
      <c r="M2088" s="129"/>
      <c r="N2088" s="129"/>
      <c r="P2088" s="132"/>
      <c r="Q2088" s="129"/>
      <c r="R2088" s="129"/>
      <c r="W2088" s="129"/>
      <c r="AB2088" s="129"/>
      <c r="XER2088"/>
      <c r="XEZ2088"/>
      <c r="XFA2088"/>
    </row>
    <row r="2089" s="78" customFormat="1" customHeight="1" spans="1:16381">
      <c r="A2089" s="163"/>
      <c r="B2089" s="164"/>
      <c r="K2089" s="132"/>
      <c r="M2089" s="129"/>
      <c r="N2089" s="129"/>
      <c r="P2089" s="132"/>
      <c r="Q2089" s="129"/>
      <c r="R2089" s="129"/>
      <c r="W2089" s="129"/>
      <c r="AB2089" s="129"/>
      <c r="XER2089"/>
      <c r="XEZ2089"/>
      <c r="XFA2089"/>
    </row>
    <row r="2090" s="78" customFormat="1" customHeight="1" spans="1:16381">
      <c r="A2090" s="163"/>
      <c r="B2090" s="164"/>
      <c r="K2090" s="132"/>
      <c r="M2090" s="129"/>
      <c r="N2090" s="129"/>
      <c r="P2090" s="132"/>
      <c r="Q2090" s="129"/>
      <c r="R2090" s="129"/>
      <c r="W2090" s="129"/>
      <c r="AB2090" s="129"/>
      <c r="XER2090"/>
      <c r="XEZ2090"/>
      <c r="XFA2090"/>
    </row>
    <row r="2091" s="78" customFormat="1" customHeight="1" spans="1:16381">
      <c r="A2091" s="163"/>
      <c r="B2091" s="164"/>
      <c r="K2091" s="132"/>
      <c r="M2091" s="129"/>
      <c r="N2091" s="129"/>
      <c r="P2091" s="132"/>
      <c r="Q2091" s="129"/>
      <c r="R2091" s="129"/>
      <c r="W2091" s="129"/>
      <c r="AB2091" s="129"/>
      <c r="XER2091"/>
      <c r="XEZ2091"/>
      <c r="XFA2091"/>
    </row>
    <row r="2092" s="78" customFormat="1" customHeight="1" spans="1:16381">
      <c r="A2092" s="163"/>
      <c r="B2092" s="164"/>
      <c r="K2092" s="132"/>
      <c r="M2092" s="129"/>
      <c r="N2092" s="129"/>
      <c r="P2092" s="132"/>
      <c r="Q2092" s="129"/>
      <c r="R2092" s="129"/>
      <c r="W2092" s="129"/>
      <c r="AB2092" s="129"/>
      <c r="XER2092"/>
      <c r="XEZ2092"/>
      <c r="XFA2092"/>
    </row>
    <row r="2093" s="78" customFormat="1" customHeight="1" spans="1:16381">
      <c r="A2093" s="163"/>
      <c r="B2093" s="164"/>
      <c r="K2093" s="132"/>
      <c r="M2093" s="129"/>
      <c r="N2093" s="129"/>
      <c r="P2093" s="132"/>
      <c r="Q2093" s="129"/>
      <c r="R2093" s="129"/>
      <c r="W2093" s="129"/>
      <c r="AB2093" s="129"/>
      <c r="XER2093"/>
      <c r="XEZ2093"/>
      <c r="XFA2093"/>
    </row>
    <row r="2094" s="78" customFormat="1" customHeight="1" spans="1:16381">
      <c r="A2094" s="163"/>
      <c r="B2094" s="164"/>
      <c r="K2094" s="132"/>
      <c r="M2094" s="129"/>
      <c r="N2094" s="129"/>
      <c r="P2094" s="132"/>
      <c r="Q2094" s="129"/>
      <c r="R2094" s="129"/>
      <c r="W2094" s="129"/>
      <c r="AB2094" s="129"/>
      <c r="XER2094"/>
      <c r="XEZ2094"/>
      <c r="XFA2094"/>
    </row>
    <row r="2095" s="78" customFormat="1" customHeight="1" spans="1:16381">
      <c r="A2095" s="163"/>
      <c r="B2095" s="164"/>
      <c r="K2095" s="132"/>
      <c r="M2095" s="129"/>
      <c r="N2095" s="129"/>
      <c r="P2095" s="132"/>
      <c r="Q2095" s="129"/>
      <c r="R2095" s="129"/>
      <c r="W2095" s="129"/>
      <c r="AB2095" s="129"/>
      <c r="XER2095"/>
      <c r="XEZ2095"/>
      <c r="XFA2095"/>
    </row>
    <row r="2096" s="78" customFormat="1" customHeight="1" spans="1:16381">
      <c r="A2096" s="163"/>
      <c r="B2096" s="164"/>
      <c r="K2096" s="132"/>
      <c r="M2096" s="129"/>
      <c r="N2096" s="129"/>
      <c r="P2096" s="132"/>
      <c r="Q2096" s="129"/>
      <c r="R2096" s="129"/>
      <c r="W2096" s="129"/>
      <c r="AB2096" s="129"/>
      <c r="XER2096"/>
      <c r="XEZ2096"/>
      <c r="XFA2096"/>
    </row>
    <row r="2097" s="78" customFormat="1" customHeight="1" spans="1:16381">
      <c r="A2097" s="163"/>
      <c r="B2097" s="164"/>
      <c r="K2097" s="132"/>
      <c r="M2097" s="129"/>
      <c r="N2097" s="129"/>
      <c r="P2097" s="132"/>
      <c r="Q2097" s="129"/>
      <c r="R2097" s="129"/>
      <c r="W2097" s="129"/>
      <c r="AB2097" s="129"/>
      <c r="XER2097"/>
      <c r="XEZ2097"/>
      <c r="XFA2097"/>
    </row>
    <row r="2098" s="78" customFormat="1" customHeight="1" spans="1:16381">
      <c r="A2098" s="163"/>
      <c r="B2098" s="164"/>
      <c r="K2098" s="132"/>
      <c r="M2098" s="129"/>
      <c r="N2098" s="129"/>
      <c r="P2098" s="132"/>
      <c r="Q2098" s="129"/>
      <c r="R2098" s="129"/>
      <c r="W2098" s="129"/>
      <c r="AB2098" s="129"/>
      <c r="XER2098"/>
      <c r="XEZ2098"/>
      <c r="XFA2098"/>
    </row>
    <row r="2099" s="78" customFormat="1" customHeight="1" spans="1:16381">
      <c r="A2099" s="163"/>
      <c r="B2099" s="164"/>
      <c r="K2099" s="132"/>
      <c r="M2099" s="129"/>
      <c r="N2099" s="129"/>
      <c r="P2099" s="132"/>
      <c r="Q2099" s="129"/>
      <c r="R2099" s="129"/>
      <c r="W2099" s="129"/>
      <c r="AB2099" s="129"/>
      <c r="XER2099"/>
      <c r="XEZ2099"/>
      <c r="XFA2099"/>
    </row>
    <row r="2100" s="78" customFormat="1" customHeight="1" spans="1:16381">
      <c r="A2100" s="163"/>
      <c r="B2100" s="164"/>
      <c r="K2100" s="132"/>
      <c r="M2100" s="129"/>
      <c r="N2100" s="129"/>
      <c r="P2100" s="132"/>
      <c r="Q2100" s="129"/>
      <c r="R2100" s="129"/>
      <c r="W2100" s="129"/>
      <c r="AB2100" s="129"/>
      <c r="XER2100"/>
      <c r="XEZ2100"/>
      <c r="XFA2100"/>
    </row>
    <row r="2101" s="78" customFormat="1" customHeight="1" spans="1:16381">
      <c r="A2101" s="163"/>
      <c r="B2101" s="164"/>
      <c r="K2101" s="132"/>
      <c r="M2101" s="129"/>
      <c r="N2101" s="129"/>
      <c r="P2101" s="132"/>
      <c r="Q2101" s="129"/>
      <c r="R2101" s="129"/>
      <c r="W2101" s="129"/>
      <c r="AB2101" s="129"/>
      <c r="XER2101"/>
      <c r="XEZ2101"/>
      <c r="XFA2101"/>
    </row>
    <row r="2102" s="78" customFormat="1" customHeight="1" spans="1:16381">
      <c r="A2102" s="163"/>
      <c r="B2102" s="164"/>
      <c r="K2102" s="132"/>
      <c r="M2102" s="129"/>
      <c r="N2102" s="129"/>
      <c r="P2102" s="132"/>
      <c r="Q2102" s="129"/>
      <c r="R2102" s="129"/>
      <c r="W2102" s="129"/>
      <c r="AB2102" s="129"/>
      <c r="XER2102"/>
      <c r="XEZ2102"/>
      <c r="XFA2102"/>
    </row>
    <row r="2103" s="78" customFormat="1" customHeight="1" spans="1:16381">
      <c r="A2103" s="163"/>
      <c r="B2103" s="164"/>
      <c r="K2103" s="132"/>
      <c r="M2103" s="129"/>
      <c r="N2103" s="129"/>
      <c r="P2103" s="132"/>
      <c r="Q2103" s="129"/>
      <c r="R2103" s="129"/>
      <c r="W2103" s="129"/>
      <c r="AB2103" s="129"/>
      <c r="XER2103"/>
      <c r="XEZ2103"/>
      <c r="XFA2103"/>
    </row>
    <row r="2104" s="78" customFormat="1" customHeight="1" spans="1:16381">
      <c r="A2104" s="163"/>
      <c r="B2104" s="164"/>
      <c r="K2104" s="132"/>
      <c r="M2104" s="129"/>
      <c r="N2104" s="129"/>
      <c r="P2104" s="132"/>
      <c r="Q2104" s="129"/>
      <c r="R2104" s="129"/>
      <c r="W2104" s="129"/>
      <c r="AB2104" s="129"/>
      <c r="XER2104"/>
      <c r="XEZ2104"/>
      <c r="XFA2104"/>
    </row>
    <row r="2105" s="78" customFormat="1" customHeight="1" spans="1:16381">
      <c r="A2105" s="163"/>
      <c r="B2105" s="164"/>
      <c r="K2105" s="132"/>
      <c r="M2105" s="129"/>
      <c r="N2105" s="129"/>
      <c r="P2105" s="132"/>
      <c r="Q2105" s="129"/>
      <c r="R2105" s="129"/>
      <c r="W2105" s="129"/>
      <c r="AB2105" s="129"/>
      <c r="XER2105"/>
      <c r="XEZ2105"/>
      <c r="XFA2105"/>
    </row>
    <row r="2106" s="78" customFormat="1" customHeight="1" spans="1:16381">
      <c r="A2106" s="163"/>
      <c r="B2106" s="164"/>
      <c r="K2106" s="132"/>
      <c r="M2106" s="129"/>
      <c r="N2106" s="129"/>
      <c r="P2106" s="132"/>
      <c r="Q2106" s="129"/>
      <c r="R2106" s="129"/>
      <c r="W2106" s="129"/>
      <c r="AB2106" s="129"/>
      <c r="XER2106"/>
      <c r="XEZ2106"/>
      <c r="XFA2106"/>
    </row>
    <row r="2107" s="78" customFormat="1" customHeight="1" spans="1:16381">
      <c r="A2107" s="163"/>
      <c r="B2107" s="164"/>
      <c r="K2107" s="132"/>
      <c r="M2107" s="129"/>
      <c r="N2107" s="129"/>
      <c r="P2107" s="132"/>
      <c r="Q2107" s="129"/>
      <c r="R2107" s="129"/>
      <c r="W2107" s="129"/>
      <c r="AB2107" s="129"/>
      <c r="XER2107"/>
      <c r="XEZ2107"/>
      <c r="XFA2107"/>
    </row>
    <row r="2108" s="78" customFormat="1" customHeight="1" spans="1:16381">
      <c r="A2108" s="163"/>
      <c r="B2108" s="164"/>
      <c r="K2108" s="132"/>
      <c r="M2108" s="129"/>
      <c r="N2108" s="129"/>
      <c r="P2108" s="132"/>
      <c r="Q2108" s="129"/>
      <c r="R2108" s="129"/>
      <c r="W2108" s="129"/>
      <c r="AB2108" s="129"/>
      <c r="XER2108"/>
      <c r="XEZ2108"/>
      <c r="XFA2108"/>
    </row>
    <row r="2109" s="78" customFormat="1" customHeight="1" spans="1:16381">
      <c r="A2109" s="163"/>
      <c r="B2109" s="164"/>
      <c r="K2109" s="132"/>
      <c r="M2109" s="129"/>
      <c r="N2109" s="129"/>
      <c r="P2109" s="132"/>
      <c r="Q2109" s="129"/>
      <c r="R2109" s="129"/>
      <c r="W2109" s="129"/>
      <c r="AB2109" s="129"/>
      <c r="XER2109"/>
      <c r="XEZ2109"/>
      <c r="XFA2109"/>
    </row>
    <row r="2110" s="78" customFormat="1" customHeight="1" spans="1:16381">
      <c r="A2110" s="163"/>
      <c r="B2110" s="164"/>
      <c r="K2110" s="132"/>
      <c r="M2110" s="129"/>
      <c r="N2110" s="129"/>
      <c r="P2110" s="132"/>
      <c r="Q2110" s="129"/>
      <c r="R2110" s="129"/>
      <c r="W2110" s="129"/>
      <c r="AB2110" s="129"/>
      <c r="XER2110"/>
      <c r="XEZ2110"/>
      <c r="XFA2110"/>
    </row>
    <row r="2111" s="78" customFormat="1" customHeight="1" spans="1:16381">
      <c r="A2111" s="163"/>
      <c r="B2111" s="164"/>
      <c r="K2111" s="132"/>
      <c r="M2111" s="129"/>
      <c r="N2111" s="129"/>
      <c r="P2111" s="132"/>
      <c r="Q2111" s="129"/>
      <c r="R2111" s="129"/>
      <c r="W2111" s="129"/>
      <c r="AB2111" s="129"/>
      <c r="XER2111"/>
      <c r="XEZ2111"/>
      <c r="XFA2111"/>
    </row>
    <row r="2112" s="78" customFormat="1" customHeight="1" spans="1:16381">
      <c r="A2112" s="163"/>
      <c r="B2112" s="164"/>
      <c r="K2112" s="132"/>
      <c r="M2112" s="129"/>
      <c r="N2112" s="129"/>
      <c r="P2112" s="132"/>
      <c r="Q2112" s="129"/>
      <c r="R2112" s="129"/>
      <c r="W2112" s="129"/>
      <c r="AB2112" s="129"/>
      <c r="XER2112"/>
      <c r="XEZ2112"/>
      <c r="XFA2112"/>
    </row>
    <row r="2113" s="78" customFormat="1" customHeight="1" spans="1:16381">
      <c r="A2113" s="163"/>
      <c r="B2113" s="164"/>
      <c r="K2113" s="132"/>
      <c r="M2113" s="129"/>
      <c r="N2113" s="129"/>
      <c r="P2113" s="132"/>
      <c r="Q2113" s="129"/>
      <c r="R2113" s="129"/>
      <c r="W2113" s="129"/>
      <c r="AB2113" s="129"/>
      <c r="XER2113"/>
      <c r="XEZ2113"/>
      <c r="XFA2113"/>
    </row>
    <row r="2114" s="78" customFormat="1" customHeight="1" spans="1:16381">
      <c r="A2114" s="163"/>
      <c r="B2114" s="164"/>
      <c r="K2114" s="132"/>
      <c r="M2114" s="129"/>
      <c r="N2114" s="129"/>
      <c r="P2114" s="132"/>
      <c r="Q2114" s="129"/>
      <c r="R2114" s="129"/>
      <c r="W2114" s="129"/>
      <c r="AB2114" s="129"/>
      <c r="XER2114"/>
      <c r="XEZ2114"/>
      <c r="XFA2114"/>
    </row>
    <row r="2115" s="78" customFormat="1" customHeight="1" spans="1:16381">
      <c r="A2115" s="163"/>
      <c r="B2115" s="164"/>
      <c r="K2115" s="132"/>
      <c r="M2115" s="129"/>
      <c r="N2115" s="129"/>
      <c r="P2115" s="132"/>
      <c r="Q2115" s="129"/>
      <c r="R2115" s="129"/>
      <c r="W2115" s="129"/>
      <c r="AB2115" s="129"/>
      <c r="XER2115"/>
      <c r="XEZ2115"/>
      <c r="XFA2115"/>
    </row>
    <row r="2116" s="78" customFormat="1" customHeight="1" spans="1:16381">
      <c r="A2116" s="163"/>
      <c r="B2116" s="164"/>
      <c r="K2116" s="132"/>
      <c r="M2116" s="129"/>
      <c r="N2116" s="129"/>
      <c r="P2116" s="132"/>
      <c r="Q2116" s="129"/>
      <c r="R2116" s="129"/>
      <c r="W2116" s="129"/>
      <c r="AB2116" s="129"/>
      <c r="XER2116"/>
      <c r="XEZ2116"/>
      <c r="XFA2116"/>
    </row>
    <row r="2117" s="78" customFormat="1" customHeight="1" spans="1:16381">
      <c r="A2117" s="163"/>
      <c r="B2117" s="164"/>
      <c r="K2117" s="132"/>
      <c r="M2117" s="129"/>
      <c r="N2117" s="129"/>
      <c r="P2117" s="132"/>
      <c r="Q2117" s="129"/>
      <c r="R2117" s="129"/>
      <c r="W2117" s="129"/>
      <c r="AB2117" s="129"/>
      <c r="XER2117"/>
      <c r="XEZ2117"/>
      <c r="XFA2117"/>
    </row>
    <row r="2118" s="78" customFormat="1" customHeight="1" spans="1:16381">
      <c r="A2118" s="163"/>
      <c r="B2118" s="164"/>
      <c r="K2118" s="132"/>
      <c r="M2118" s="129"/>
      <c r="N2118" s="129"/>
      <c r="P2118" s="132"/>
      <c r="Q2118" s="129"/>
      <c r="R2118" s="129"/>
      <c r="W2118" s="129"/>
      <c r="AB2118" s="129"/>
      <c r="XER2118"/>
      <c r="XEZ2118"/>
      <c r="XFA2118"/>
    </row>
    <row r="2119" s="78" customFormat="1" customHeight="1" spans="1:16381">
      <c r="A2119" s="163"/>
      <c r="B2119" s="164"/>
      <c r="K2119" s="132"/>
      <c r="M2119" s="129"/>
      <c r="N2119" s="129"/>
      <c r="P2119" s="132"/>
      <c r="Q2119" s="129"/>
      <c r="R2119" s="129"/>
      <c r="W2119" s="129"/>
      <c r="AB2119" s="129"/>
      <c r="XER2119"/>
      <c r="XEZ2119"/>
      <c r="XFA2119"/>
    </row>
    <row r="2120" s="78" customFormat="1" customHeight="1" spans="1:16381">
      <c r="A2120" s="163"/>
      <c r="B2120" s="164"/>
      <c r="K2120" s="132"/>
      <c r="M2120" s="129"/>
      <c r="N2120" s="129"/>
      <c r="P2120" s="132"/>
      <c r="Q2120" s="129"/>
      <c r="R2120" s="129"/>
      <c r="W2120" s="129"/>
      <c r="AB2120" s="129"/>
      <c r="XER2120"/>
      <c r="XEZ2120"/>
      <c r="XFA2120"/>
    </row>
    <row r="2121" s="78" customFormat="1" customHeight="1" spans="1:16381">
      <c r="A2121" s="163"/>
      <c r="B2121" s="164"/>
      <c r="K2121" s="132"/>
      <c r="M2121" s="129"/>
      <c r="N2121" s="129"/>
      <c r="P2121" s="132"/>
      <c r="Q2121" s="129"/>
      <c r="R2121" s="129"/>
      <c r="W2121" s="129"/>
      <c r="AB2121" s="129"/>
      <c r="XER2121"/>
      <c r="XEZ2121"/>
      <c r="XFA2121"/>
    </row>
    <row r="2122" s="78" customFormat="1" customHeight="1" spans="1:16381">
      <c r="A2122" s="163"/>
      <c r="B2122" s="164"/>
      <c r="K2122" s="132"/>
      <c r="M2122" s="129"/>
      <c r="N2122" s="129"/>
      <c r="P2122" s="132"/>
      <c r="Q2122" s="129"/>
      <c r="R2122" s="129"/>
      <c r="W2122" s="129"/>
      <c r="AB2122" s="129"/>
      <c r="XER2122"/>
      <c r="XEZ2122"/>
      <c r="XFA2122"/>
    </row>
    <row r="2123" s="78" customFormat="1" customHeight="1" spans="1:16381">
      <c r="A2123" s="163"/>
      <c r="B2123" s="164"/>
      <c r="K2123" s="132"/>
      <c r="M2123" s="129"/>
      <c r="N2123" s="129"/>
      <c r="P2123" s="132"/>
      <c r="Q2123" s="129"/>
      <c r="R2123" s="129"/>
      <c r="W2123" s="129"/>
      <c r="AB2123" s="129"/>
      <c r="XER2123"/>
      <c r="XEZ2123"/>
      <c r="XFA2123"/>
    </row>
    <row r="2124" s="78" customFormat="1" customHeight="1" spans="1:16381">
      <c r="A2124" s="163"/>
      <c r="B2124" s="164"/>
      <c r="K2124" s="132"/>
      <c r="M2124" s="129"/>
      <c r="N2124" s="129"/>
      <c r="P2124" s="132"/>
      <c r="Q2124" s="129"/>
      <c r="R2124" s="129"/>
      <c r="W2124" s="129"/>
      <c r="AB2124" s="129"/>
      <c r="XER2124"/>
      <c r="XEZ2124"/>
      <c r="XFA2124"/>
    </row>
    <row r="2125" s="78" customFormat="1" customHeight="1" spans="1:16381">
      <c r="A2125" s="163"/>
      <c r="B2125" s="164"/>
      <c r="K2125" s="132"/>
      <c r="M2125" s="129"/>
      <c r="N2125" s="129"/>
      <c r="P2125" s="132"/>
      <c r="Q2125" s="129"/>
      <c r="R2125" s="129"/>
      <c r="W2125" s="129"/>
      <c r="AB2125" s="129"/>
      <c r="XER2125"/>
      <c r="XEZ2125"/>
      <c r="XFA2125"/>
    </row>
    <row r="2126" s="78" customFormat="1" customHeight="1" spans="1:16381">
      <c r="A2126" s="163"/>
      <c r="B2126" s="164"/>
      <c r="K2126" s="132"/>
      <c r="M2126" s="129"/>
      <c r="N2126" s="129"/>
      <c r="P2126" s="132"/>
      <c r="Q2126" s="129"/>
      <c r="R2126" s="129"/>
      <c r="W2126" s="129"/>
      <c r="AB2126" s="129"/>
      <c r="XER2126"/>
      <c r="XEZ2126"/>
      <c r="XFA2126"/>
    </row>
    <row r="2127" s="78" customFormat="1" customHeight="1" spans="1:16381">
      <c r="A2127" s="163"/>
      <c r="B2127" s="164"/>
      <c r="K2127" s="132"/>
      <c r="M2127" s="129"/>
      <c r="N2127" s="129"/>
      <c r="P2127" s="132"/>
      <c r="Q2127" s="129"/>
      <c r="R2127" s="129"/>
      <c r="W2127" s="129"/>
      <c r="AB2127" s="129"/>
      <c r="XER2127"/>
      <c r="XEZ2127"/>
      <c r="XFA2127"/>
    </row>
    <row r="2128" s="78" customFormat="1" customHeight="1" spans="1:16381">
      <c r="A2128" s="163"/>
      <c r="B2128" s="164"/>
      <c r="K2128" s="132"/>
      <c r="M2128" s="129"/>
      <c r="N2128" s="129"/>
      <c r="P2128" s="132"/>
      <c r="Q2128" s="129"/>
      <c r="R2128" s="129"/>
      <c r="W2128" s="129"/>
      <c r="AB2128" s="129"/>
      <c r="XER2128"/>
      <c r="XEZ2128"/>
      <c r="XFA2128"/>
    </row>
    <row r="2129" s="78" customFormat="1" customHeight="1" spans="1:16381">
      <c r="A2129" s="163"/>
      <c r="B2129" s="164"/>
      <c r="K2129" s="132"/>
      <c r="M2129" s="129"/>
      <c r="N2129" s="129"/>
      <c r="P2129" s="132"/>
      <c r="Q2129" s="129"/>
      <c r="R2129" s="129"/>
      <c r="W2129" s="129"/>
      <c r="AB2129" s="129"/>
      <c r="XER2129"/>
      <c r="XEZ2129"/>
      <c r="XFA2129"/>
    </row>
    <row r="2130" s="78" customFormat="1" customHeight="1" spans="1:16381">
      <c r="A2130" s="163"/>
      <c r="B2130" s="164"/>
      <c r="K2130" s="132"/>
      <c r="M2130" s="129"/>
      <c r="N2130" s="129"/>
      <c r="P2130" s="132"/>
      <c r="Q2130" s="129"/>
      <c r="R2130" s="129"/>
      <c r="W2130" s="129"/>
      <c r="AB2130" s="129"/>
      <c r="XER2130"/>
      <c r="XEZ2130"/>
      <c r="XFA2130"/>
    </row>
    <row r="2131" s="78" customFormat="1" customHeight="1" spans="1:16381">
      <c r="A2131" s="163"/>
      <c r="B2131" s="164"/>
      <c r="K2131" s="132"/>
      <c r="M2131" s="129"/>
      <c r="N2131" s="129"/>
      <c r="P2131" s="132"/>
      <c r="Q2131" s="129"/>
      <c r="R2131" s="129"/>
      <c r="W2131" s="129"/>
      <c r="AB2131" s="129"/>
      <c r="XER2131"/>
      <c r="XEZ2131"/>
      <c r="XFA2131"/>
    </row>
    <row r="2132" s="78" customFormat="1" customHeight="1" spans="1:16381">
      <c r="A2132" s="163"/>
      <c r="B2132" s="164"/>
      <c r="K2132" s="132"/>
      <c r="M2132" s="129"/>
      <c r="N2132" s="129"/>
      <c r="P2132" s="132"/>
      <c r="Q2132" s="129"/>
      <c r="R2132" s="129"/>
      <c r="W2132" s="129"/>
      <c r="AB2132" s="129"/>
      <c r="XER2132"/>
      <c r="XEZ2132"/>
      <c r="XFA2132"/>
    </row>
    <row r="2133" s="78" customFormat="1" customHeight="1" spans="1:16381">
      <c r="A2133" s="163"/>
      <c r="B2133" s="164"/>
      <c r="K2133" s="132"/>
      <c r="M2133" s="129"/>
      <c r="N2133" s="129"/>
      <c r="P2133" s="132"/>
      <c r="Q2133" s="129"/>
      <c r="R2133" s="129"/>
      <c r="W2133" s="129"/>
      <c r="AB2133" s="129"/>
      <c r="XER2133"/>
      <c r="XEZ2133"/>
      <c r="XFA2133"/>
    </row>
    <row r="2134" s="78" customFormat="1" customHeight="1" spans="1:16381">
      <c r="A2134" s="163"/>
      <c r="B2134" s="164"/>
      <c r="K2134" s="132"/>
      <c r="M2134" s="129"/>
      <c r="N2134" s="129"/>
      <c r="P2134" s="132"/>
      <c r="Q2134" s="129"/>
      <c r="R2134" s="129"/>
      <c r="W2134" s="129"/>
      <c r="AB2134" s="129"/>
      <c r="XER2134"/>
      <c r="XEZ2134"/>
      <c r="XFA2134"/>
    </row>
    <row r="2135" s="78" customFormat="1" customHeight="1" spans="1:16381">
      <c r="A2135" s="163"/>
      <c r="B2135" s="164"/>
      <c r="K2135" s="132"/>
      <c r="M2135" s="129"/>
      <c r="N2135" s="129"/>
      <c r="P2135" s="132"/>
      <c r="Q2135" s="129"/>
      <c r="R2135" s="129"/>
      <c r="W2135" s="129"/>
      <c r="AB2135" s="129"/>
      <c r="XER2135"/>
      <c r="XEZ2135"/>
      <c r="XFA2135"/>
    </row>
    <row r="2136" s="78" customFormat="1" customHeight="1" spans="1:16381">
      <c r="A2136" s="163"/>
      <c r="B2136" s="164"/>
      <c r="K2136" s="132"/>
      <c r="M2136" s="129"/>
      <c r="N2136" s="129"/>
      <c r="P2136" s="132"/>
      <c r="Q2136" s="129"/>
      <c r="R2136" s="129"/>
      <c r="W2136" s="129"/>
      <c r="AB2136" s="129"/>
      <c r="XER2136"/>
      <c r="XEZ2136"/>
      <c r="XFA2136"/>
    </row>
    <row r="2137" s="78" customFormat="1" customHeight="1" spans="1:16381">
      <c r="A2137" s="163"/>
      <c r="B2137" s="164"/>
      <c r="K2137" s="132"/>
      <c r="M2137" s="129"/>
      <c r="N2137" s="129"/>
      <c r="P2137" s="132"/>
      <c r="Q2137" s="129"/>
      <c r="R2137" s="129"/>
      <c r="W2137" s="129"/>
      <c r="AB2137" s="129"/>
      <c r="XER2137"/>
      <c r="XEZ2137"/>
      <c r="XFA2137"/>
    </row>
    <row r="2138" s="78" customFormat="1" customHeight="1" spans="1:16381">
      <c r="A2138" s="163"/>
      <c r="B2138" s="164"/>
      <c r="K2138" s="132"/>
      <c r="M2138" s="129"/>
      <c r="N2138" s="129"/>
      <c r="P2138" s="132"/>
      <c r="Q2138" s="129"/>
      <c r="R2138" s="129"/>
      <c r="W2138" s="129"/>
      <c r="AB2138" s="129"/>
      <c r="XER2138"/>
      <c r="XEZ2138"/>
      <c r="XFA2138"/>
    </row>
    <row r="2139" s="78" customFormat="1" customHeight="1" spans="1:16381">
      <c r="A2139" s="163"/>
      <c r="B2139" s="164"/>
      <c r="K2139" s="132"/>
      <c r="M2139" s="129"/>
      <c r="N2139" s="129"/>
      <c r="P2139" s="132"/>
      <c r="Q2139" s="129"/>
      <c r="R2139" s="129"/>
      <c r="W2139" s="129"/>
      <c r="AB2139" s="129"/>
      <c r="XER2139"/>
      <c r="XEZ2139"/>
      <c r="XFA2139"/>
    </row>
    <row r="2140" s="78" customFormat="1" customHeight="1" spans="1:16381">
      <c r="A2140" s="163"/>
      <c r="B2140" s="164"/>
      <c r="K2140" s="132"/>
      <c r="M2140" s="129"/>
      <c r="N2140" s="129"/>
      <c r="P2140" s="132"/>
      <c r="Q2140" s="129"/>
      <c r="R2140" s="129"/>
      <c r="W2140" s="129"/>
      <c r="AB2140" s="129"/>
      <c r="XER2140"/>
      <c r="XEZ2140"/>
      <c r="XFA2140"/>
    </row>
    <row r="2141" s="78" customFormat="1" customHeight="1" spans="1:16381">
      <c r="A2141" s="163"/>
      <c r="B2141" s="164"/>
      <c r="K2141" s="132"/>
      <c r="M2141" s="129"/>
      <c r="N2141" s="129"/>
      <c r="P2141" s="132"/>
      <c r="Q2141" s="129"/>
      <c r="R2141" s="129"/>
      <c r="W2141" s="129"/>
      <c r="AB2141" s="129"/>
      <c r="XER2141"/>
      <c r="XEZ2141"/>
      <c r="XFA2141"/>
    </row>
    <row r="2142" s="78" customFormat="1" customHeight="1" spans="1:16381">
      <c r="A2142" s="163"/>
      <c r="B2142" s="164"/>
      <c r="K2142" s="132"/>
      <c r="M2142" s="129"/>
      <c r="N2142" s="129"/>
      <c r="P2142" s="132"/>
      <c r="Q2142" s="129"/>
      <c r="R2142" s="129"/>
      <c r="W2142" s="129"/>
      <c r="AB2142" s="129"/>
      <c r="XER2142"/>
      <c r="XEZ2142"/>
      <c r="XFA2142"/>
    </row>
    <row r="2143" s="78" customFormat="1" customHeight="1" spans="1:16381">
      <c r="A2143" s="163"/>
      <c r="B2143" s="164"/>
      <c r="K2143" s="132"/>
      <c r="M2143" s="129"/>
      <c r="N2143" s="129"/>
      <c r="P2143" s="132"/>
      <c r="Q2143" s="129"/>
      <c r="R2143" s="129"/>
      <c r="W2143" s="129"/>
      <c r="AB2143" s="129"/>
      <c r="XER2143"/>
      <c r="XEZ2143"/>
      <c r="XFA2143"/>
    </row>
    <row r="2144" s="78" customFormat="1" customHeight="1" spans="1:16381">
      <c r="A2144" s="163"/>
      <c r="B2144" s="164"/>
      <c r="K2144" s="132"/>
      <c r="M2144" s="129"/>
      <c r="N2144" s="129"/>
      <c r="P2144" s="132"/>
      <c r="Q2144" s="129"/>
      <c r="R2144" s="129"/>
      <c r="W2144" s="129"/>
      <c r="AB2144" s="129"/>
      <c r="XER2144"/>
      <c r="XEZ2144"/>
      <c r="XFA2144"/>
    </row>
    <row r="2145" s="78" customFormat="1" customHeight="1" spans="1:16381">
      <c r="A2145" s="163"/>
      <c r="B2145" s="164"/>
      <c r="K2145" s="132"/>
      <c r="M2145" s="129"/>
      <c r="N2145" s="129"/>
      <c r="P2145" s="132"/>
      <c r="Q2145" s="129"/>
      <c r="R2145" s="129"/>
      <c r="W2145" s="129"/>
      <c r="AB2145" s="129"/>
      <c r="XER2145"/>
      <c r="XEZ2145"/>
      <c r="XFA2145"/>
    </row>
    <row r="2146" s="78" customFormat="1" customHeight="1" spans="1:16381">
      <c r="A2146" s="163"/>
      <c r="B2146" s="164"/>
      <c r="K2146" s="132"/>
      <c r="M2146" s="129"/>
      <c r="N2146" s="129"/>
      <c r="P2146" s="132"/>
      <c r="Q2146" s="129"/>
      <c r="R2146" s="129"/>
      <c r="W2146" s="129"/>
      <c r="AB2146" s="129"/>
      <c r="XER2146"/>
      <c r="XEZ2146"/>
      <c r="XFA2146"/>
    </row>
    <row r="2147" s="78" customFormat="1" customHeight="1" spans="1:16381">
      <c r="A2147" s="163"/>
      <c r="B2147" s="164"/>
      <c r="K2147" s="132"/>
      <c r="M2147" s="129"/>
      <c r="N2147" s="129"/>
      <c r="P2147" s="132"/>
      <c r="Q2147" s="129"/>
      <c r="R2147" s="129"/>
      <c r="W2147" s="129"/>
      <c r="AB2147" s="129"/>
      <c r="XER2147"/>
      <c r="XEZ2147"/>
      <c r="XFA2147"/>
    </row>
    <row r="2148" s="78" customFormat="1" customHeight="1" spans="1:16381">
      <c r="A2148" s="163"/>
      <c r="B2148" s="164"/>
      <c r="K2148" s="132"/>
      <c r="M2148" s="129"/>
      <c r="N2148" s="129"/>
      <c r="P2148" s="132"/>
      <c r="Q2148" s="129"/>
      <c r="R2148" s="129"/>
      <c r="W2148" s="129"/>
      <c r="AB2148" s="129"/>
      <c r="XER2148"/>
      <c r="XEZ2148"/>
      <c r="XFA2148"/>
    </row>
    <row r="2149" s="78" customFormat="1" customHeight="1" spans="1:16381">
      <c r="A2149" s="163"/>
      <c r="B2149" s="164"/>
      <c r="K2149" s="132"/>
      <c r="M2149" s="129"/>
      <c r="N2149" s="129"/>
      <c r="P2149" s="132"/>
      <c r="Q2149" s="129"/>
      <c r="R2149" s="129"/>
      <c r="W2149" s="129"/>
      <c r="AB2149" s="129"/>
      <c r="XER2149"/>
      <c r="XEZ2149"/>
      <c r="XFA2149"/>
    </row>
    <row r="2150" s="78" customFormat="1" customHeight="1" spans="1:16381">
      <c r="A2150" s="163"/>
      <c r="B2150" s="164"/>
      <c r="K2150" s="132"/>
      <c r="M2150" s="129"/>
      <c r="N2150" s="129"/>
      <c r="P2150" s="132"/>
      <c r="Q2150" s="129"/>
      <c r="R2150" s="129"/>
      <c r="W2150" s="129"/>
      <c r="AB2150" s="129"/>
      <c r="XER2150"/>
      <c r="XEZ2150"/>
      <c r="XFA2150"/>
    </row>
    <row r="2151" s="78" customFormat="1" customHeight="1" spans="1:16381">
      <c r="A2151" s="163"/>
      <c r="B2151" s="164"/>
      <c r="K2151" s="132"/>
      <c r="M2151" s="129"/>
      <c r="N2151" s="129"/>
      <c r="P2151" s="132"/>
      <c r="Q2151" s="129"/>
      <c r="R2151" s="129"/>
      <c r="W2151" s="129"/>
      <c r="AB2151" s="129"/>
      <c r="XER2151"/>
      <c r="XEZ2151"/>
      <c r="XFA2151"/>
    </row>
    <row r="2152" s="78" customFormat="1" customHeight="1" spans="1:16381">
      <c r="A2152" s="163"/>
      <c r="B2152" s="164"/>
      <c r="K2152" s="132"/>
      <c r="M2152" s="129"/>
      <c r="N2152" s="129"/>
      <c r="P2152" s="132"/>
      <c r="Q2152" s="129"/>
      <c r="R2152" s="129"/>
      <c r="W2152" s="129"/>
      <c r="AB2152" s="129"/>
      <c r="XER2152"/>
      <c r="XEZ2152"/>
      <c r="XFA2152"/>
    </row>
    <row r="2153" s="78" customFormat="1" customHeight="1" spans="1:16381">
      <c r="A2153" s="163"/>
      <c r="B2153" s="164"/>
      <c r="K2153" s="132"/>
      <c r="M2153" s="129"/>
      <c r="N2153" s="129"/>
      <c r="P2153" s="132"/>
      <c r="Q2153" s="129"/>
      <c r="R2153" s="129"/>
      <c r="W2153" s="129"/>
      <c r="AB2153" s="129"/>
      <c r="XER2153"/>
      <c r="XEZ2153"/>
      <c r="XFA2153"/>
    </row>
    <row r="2154" s="78" customFormat="1" customHeight="1" spans="1:16381">
      <c r="A2154" s="163"/>
      <c r="B2154" s="164"/>
      <c r="K2154" s="132"/>
      <c r="M2154" s="129"/>
      <c r="N2154" s="129"/>
      <c r="P2154" s="132"/>
      <c r="Q2154" s="129"/>
      <c r="R2154" s="129"/>
      <c r="W2154" s="129"/>
      <c r="AB2154" s="129"/>
      <c r="XER2154"/>
      <c r="XEZ2154"/>
      <c r="XFA2154"/>
    </row>
    <row r="2155" s="78" customFormat="1" customHeight="1" spans="1:16381">
      <c r="A2155" s="163"/>
      <c r="B2155" s="164"/>
      <c r="K2155" s="132"/>
      <c r="M2155" s="129"/>
      <c r="N2155" s="129"/>
      <c r="P2155" s="132"/>
      <c r="Q2155" s="129"/>
      <c r="R2155" s="129"/>
      <c r="W2155" s="129"/>
      <c r="AB2155" s="129"/>
      <c r="XER2155"/>
      <c r="XEZ2155"/>
      <c r="XFA2155"/>
    </row>
    <row r="2156" s="78" customFormat="1" customHeight="1" spans="1:16381">
      <c r="A2156" s="163"/>
      <c r="B2156" s="164"/>
      <c r="K2156" s="132"/>
      <c r="M2156" s="129"/>
      <c r="N2156" s="129"/>
      <c r="P2156" s="132"/>
      <c r="Q2156" s="129"/>
      <c r="R2156" s="129"/>
      <c r="W2156" s="129"/>
      <c r="AB2156" s="129"/>
      <c r="XER2156"/>
      <c r="XEZ2156"/>
      <c r="XFA2156"/>
    </row>
    <row r="2157" s="78" customFormat="1" customHeight="1" spans="1:16381">
      <c r="A2157" s="163"/>
      <c r="B2157" s="164"/>
      <c r="K2157" s="132"/>
      <c r="M2157" s="129"/>
      <c r="N2157" s="129"/>
      <c r="P2157" s="132"/>
      <c r="Q2157" s="129"/>
      <c r="R2157" s="129"/>
      <c r="W2157" s="129"/>
      <c r="AB2157" s="129"/>
      <c r="XER2157"/>
      <c r="XEZ2157"/>
      <c r="XFA2157"/>
    </row>
    <row r="2158" s="78" customFormat="1" customHeight="1" spans="1:16381">
      <c r="A2158" s="163"/>
      <c r="B2158" s="164"/>
      <c r="K2158" s="132"/>
      <c r="M2158" s="129"/>
      <c r="N2158" s="129"/>
      <c r="P2158" s="132"/>
      <c r="Q2158" s="129"/>
      <c r="R2158" s="129"/>
      <c r="W2158" s="129"/>
      <c r="AB2158" s="129"/>
      <c r="XER2158"/>
      <c r="XEZ2158"/>
      <c r="XFA2158"/>
    </row>
    <row r="2159" s="78" customFormat="1" customHeight="1" spans="1:16381">
      <c r="A2159" s="163"/>
      <c r="B2159" s="164"/>
      <c r="K2159" s="132"/>
      <c r="M2159" s="129"/>
      <c r="N2159" s="129"/>
      <c r="P2159" s="132"/>
      <c r="Q2159" s="129"/>
      <c r="R2159" s="129"/>
      <c r="W2159" s="129"/>
      <c r="AB2159" s="129"/>
      <c r="XER2159"/>
      <c r="XEZ2159"/>
      <c r="XFA2159"/>
    </row>
    <row r="2160" s="78" customFormat="1" customHeight="1" spans="1:16381">
      <c r="A2160" s="163"/>
      <c r="B2160" s="164"/>
      <c r="K2160" s="132"/>
      <c r="M2160" s="129"/>
      <c r="N2160" s="129"/>
      <c r="P2160" s="132"/>
      <c r="Q2160" s="129"/>
      <c r="R2160" s="129"/>
      <c r="W2160" s="129"/>
      <c r="AB2160" s="129"/>
      <c r="XER2160"/>
      <c r="XEZ2160"/>
      <c r="XFA2160"/>
    </row>
    <row r="2161" s="78" customFormat="1" customHeight="1" spans="1:16381">
      <c r="A2161" s="163"/>
      <c r="B2161" s="164"/>
      <c r="K2161" s="132"/>
      <c r="M2161" s="129"/>
      <c r="N2161" s="129"/>
      <c r="P2161" s="132"/>
      <c r="Q2161" s="129"/>
      <c r="R2161" s="129"/>
      <c r="W2161" s="129"/>
      <c r="AB2161" s="129"/>
      <c r="XER2161"/>
      <c r="XEZ2161"/>
      <c r="XFA2161"/>
    </row>
    <row r="2162" s="78" customFormat="1" customHeight="1" spans="1:16381">
      <c r="A2162" s="163"/>
      <c r="B2162" s="164"/>
      <c r="K2162" s="132"/>
      <c r="M2162" s="129"/>
      <c r="N2162" s="129"/>
      <c r="P2162" s="132"/>
      <c r="Q2162" s="129"/>
      <c r="R2162" s="129"/>
      <c r="W2162" s="129"/>
      <c r="AB2162" s="129"/>
      <c r="XER2162"/>
      <c r="XEZ2162"/>
      <c r="XFA2162"/>
    </row>
    <row r="2163" s="78" customFormat="1" customHeight="1" spans="1:16381">
      <c r="A2163" s="163"/>
      <c r="B2163" s="164"/>
      <c r="K2163" s="132"/>
      <c r="M2163" s="129"/>
      <c r="N2163" s="129"/>
      <c r="P2163" s="132"/>
      <c r="Q2163" s="129"/>
      <c r="R2163" s="129"/>
      <c r="W2163" s="129"/>
      <c r="AB2163" s="129"/>
      <c r="XER2163"/>
      <c r="XEZ2163"/>
      <c r="XFA2163"/>
    </row>
    <row r="2164" s="78" customFormat="1" customHeight="1" spans="1:16381">
      <c r="A2164" s="163"/>
      <c r="B2164" s="164"/>
      <c r="K2164" s="132"/>
      <c r="M2164" s="129"/>
      <c r="N2164" s="129"/>
      <c r="P2164" s="132"/>
      <c r="Q2164" s="129"/>
      <c r="R2164" s="129"/>
      <c r="W2164" s="129"/>
      <c r="AB2164" s="129"/>
      <c r="XER2164"/>
      <c r="XEZ2164"/>
      <c r="XFA2164"/>
    </row>
    <row r="2165" s="78" customFormat="1" customHeight="1" spans="1:16381">
      <c r="A2165" s="163"/>
      <c r="B2165" s="164"/>
      <c r="K2165" s="132"/>
      <c r="M2165" s="129"/>
      <c r="N2165" s="129"/>
      <c r="P2165" s="132"/>
      <c r="Q2165" s="129"/>
      <c r="R2165" s="129"/>
      <c r="W2165" s="129"/>
      <c r="AB2165" s="129"/>
      <c r="XER2165"/>
      <c r="XEZ2165"/>
      <c r="XFA2165"/>
    </row>
    <row r="2166" s="78" customFormat="1" customHeight="1" spans="1:16381">
      <c r="A2166" s="163"/>
      <c r="B2166" s="164"/>
      <c r="K2166" s="132"/>
      <c r="M2166" s="129"/>
      <c r="N2166" s="129"/>
      <c r="P2166" s="132"/>
      <c r="Q2166" s="129"/>
      <c r="R2166" s="129"/>
      <c r="W2166" s="129"/>
      <c r="AB2166" s="129"/>
      <c r="XER2166"/>
      <c r="XEZ2166"/>
      <c r="XFA2166"/>
    </row>
    <row r="2167" s="78" customFormat="1" customHeight="1" spans="1:16381">
      <c r="A2167" s="163"/>
      <c r="B2167" s="164"/>
      <c r="K2167" s="132"/>
      <c r="M2167" s="129"/>
      <c r="N2167" s="129"/>
      <c r="P2167" s="132"/>
      <c r="Q2167" s="129"/>
      <c r="R2167" s="129"/>
      <c r="W2167" s="129"/>
      <c r="AB2167" s="129"/>
      <c r="XER2167"/>
      <c r="XEZ2167"/>
      <c r="XFA2167"/>
    </row>
    <row r="2168" s="78" customFormat="1" customHeight="1" spans="1:16381">
      <c r="A2168" s="163"/>
      <c r="B2168" s="164"/>
      <c r="K2168" s="132"/>
      <c r="M2168" s="129"/>
      <c r="N2168" s="129"/>
      <c r="P2168" s="132"/>
      <c r="Q2168" s="129"/>
      <c r="R2168" s="129"/>
      <c r="W2168" s="129"/>
      <c r="AB2168" s="129"/>
      <c r="XER2168"/>
      <c r="XEZ2168"/>
      <c r="XFA2168"/>
    </row>
    <row r="2169" s="78" customFormat="1" customHeight="1" spans="1:16381">
      <c r="A2169" s="163"/>
      <c r="B2169" s="164"/>
      <c r="K2169" s="132"/>
      <c r="M2169" s="129"/>
      <c r="N2169" s="129"/>
      <c r="P2169" s="132"/>
      <c r="Q2169" s="129"/>
      <c r="R2169" s="129"/>
      <c r="W2169" s="129"/>
      <c r="AB2169" s="129"/>
      <c r="XER2169"/>
      <c r="XEZ2169"/>
      <c r="XFA2169"/>
    </row>
    <row r="2170" s="78" customFormat="1" customHeight="1" spans="1:16381">
      <c r="A2170" s="163"/>
      <c r="B2170" s="164"/>
      <c r="K2170" s="132"/>
      <c r="M2170" s="129"/>
      <c r="N2170" s="129"/>
      <c r="P2170" s="132"/>
      <c r="Q2170" s="129"/>
      <c r="R2170" s="129"/>
      <c r="W2170" s="129"/>
      <c r="AB2170" s="129"/>
      <c r="XER2170"/>
      <c r="XEZ2170"/>
      <c r="XFA2170"/>
    </row>
    <row r="2171" s="78" customFormat="1" customHeight="1" spans="1:16381">
      <c r="A2171" s="163"/>
      <c r="B2171" s="164"/>
      <c r="K2171" s="132"/>
      <c r="M2171" s="129"/>
      <c r="N2171" s="129"/>
      <c r="P2171" s="132"/>
      <c r="Q2171" s="129"/>
      <c r="R2171" s="129"/>
      <c r="W2171" s="129"/>
      <c r="AB2171" s="129"/>
      <c r="XER2171"/>
      <c r="XEZ2171"/>
      <c r="XFA2171"/>
    </row>
    <row r="2172" s="78" customFormat="1" customHeight="1" spans="1:16381">
      <c r="A2172" s="163"/>
      <c r="B2172" s="164"/>
      <c r="K2172" s="132"/>
      <c r="M2172" s="129"/>
      <c r="N2172" s="129"/>
      <c r="P2172" s="132"/>
      <c r="Q2172" s="129"/>
      <c r="R2172" s="129"/>
      <c r="W2172" s="129"/>
      <c r="AB2172" s="129"/>
      <c r="XER2172"/>
      <c r="XEZ2172"/>
      <c r="XFA2172"/>
    </row>
    <row r="2173" s="78" customFormat="1" customHeight="1" spans="1:16381">
      <c r="A2173" s="163"/>
      <c r="B2173" s="164"/>
      <c r="K2173" s="132"/>
      <c r="M2173" s="129"/>
      <c r="N2173" s="129"/>
      <c r="P2173" s="132"/>
      <c r="Q2173" s="129"/>
      <c r="R2173" s="129"/>
      <c r="W2173" s="129"/>
      <c r="AB2173" s="129"/>
      <c r="XER2173"/>
      <c r="XEZ2173"/>
      <c r="XFA2173"/>
    </row>
    <row r="2174" s="78" customFormat="1" customHeight="1" spans="1:16381">
      <c r="A2174" s="163"/>
      <c r="B2174" s="164"/>
      <c r="K2174" s="132"/>
      <c r="M2174" s="129"/>
      <c r="N2174" s="129"/>
      <c r="P2174" s="132"/>
      <c r="Q2174" s="129"/>
      <c r="R2174" s="129"/>
      <c r="W2174" s="129"/>
      <c r="AB2174" s="129"/>
      <c r="XER2174"/>
      <c r="XEZ2174"/>
      <c r="XFA2174"/>
    </row>
    <row r="2175" s="78" customFormat="1" customHeight="1" spans="1:16381">
      <c r="A2175" s="163"/>
      <c r="B2175" s="164"/>
      <c r="K2175" s="132"/>
      <c r="M2175" s="129"/>
      <c r="N2175" s="129"/>
      <c r="P2175" s="132"/>
      <c r="Q2175" s="129"/>
      <c r="R2175" s="129"/>
      <c r="W2175" s="129"/>
      <c r="AB2175" s="129"/>
      <c r="XER2175"/>
      <c r="XEZ2175"/>
      <c r="XFA2175"/>
    </row>
    <row r="2176" s="78" customFormat="1" customHeight="1" spans="1:16381">
      <c r="A2176" s="163"/>
      <c r="B2176" s="164"/>
      <c r="K2176" s="132"/>
      <c r="M2176" s="129"/>
      <c r="N2176" s="129"/>
      <c r="P2176" s="132"/>
      <c r="Q2176" s="129"/>
      <c r="R2176" s="129"/>
      <c r="W2176" s="129"/>
      <c r="AB2176" s="129"/>
      <c r="XER2176"/>
      <c r="XEZ2176"/>
      <c r="XFA2176"/>
    </row>
    <row r="2177" s="78" customFormat="1" customHeight="1" spans="1:16381">
      <c r="A2177" s="163"/>
      <c r="B2177" s="164"/>
      <c r="K2177" s="132"/>
      <c r="M2177" s="129"/>
      <c r="N2177" s="129"/>
      <c r="P2177" s="132"/>
      <c r="Q2177" s="129"/>
      <c r="R2177" s="129"/>
      <c r="W2177" s="129"/>
      <c r="AB2177" s="129"/>
      <c r="XER2177"/>
      <c r="XEZ2177"/>
      <c r="XFA2177"/>
    </row>
    <row r="2178" s="78" customFormat="1" customHeight="1" spans="1:16381">
      <c r="A2178" s="163"/>
      <c r="B2178" s="164"/>
      <c r="K2178" s="132"/>
      <c r="M2178" s="129"/>
      <c r="N2178" s="129"/>
      <c r="P2178" s="132"/>
      <c r="Q2178" s="129"/>
      <c r="R2178" s="129"/>
      <c r="W2178" s="129"/>
      <c r="AB2178" s="129"/>
      <c r="XER2178"/>
      <c r="XEZ2178"/>
      <c r="XFA2178"/>
    </row>
    <row r="2179" s="78" customFormat="1" customHeight="1" spans="1:16381">
      <c r="A2179" s="163"/>
      <c r="B2179" s="164"/>
      <c r="K2179" s="132"/>
      <c r="M2179" s="129"/>
      <c r="N2179" s="129"/>
      <c r="P2179" s="132"/>
      <c r="Q2179" s="129"/>
      <c r="R2179" s="129"/>
      <c r="W2179" s="129"/>
      <c r="AB2179" s="129"/>
      <c r="XER2179"/>
      <c r="XEZ2179"/>
      <c r="XFA2179"/>
    </row>
    <row r="2180" s="78" customFormat="1" customHeight="1" spans="1:16381">
      <c r="A2180" s="163"/>
      <c r="B2180" s="164"/>
      <c r="K2180" s="132"/>
      <c r="M2180" s="129"/>
      <c r="N2180" s="129"/>
      <c r="P2180" s="132"/>
      <c r="Q2180" s="129"/>
      <c r="R2180" s="129"/>
      <c r="W2180" s="129"/>
      <c r="AB2180" s="129"/>
      <c r="XER2180"/>
      <c r="XEZ2180"/>
      <c r="XFA2180"/>
    </row>
    <row r="2181" s="78" customFormat="1" customHeight="1" spans="1:16381">
      <c r="A2181" s="163"/>
      <c r="B2181" s="164"/>
      <c r="K2181" s="132"/>
      <c r="M2181" s="129"/>
      <c r="N2181" s="129"/>
      <c r="P2181" s="132"/>
      <c r="Q2181" s="129"/>
      <c r="R2181" s="129"/>
      <c r="W2181" s="129"/>
      <c r="AB2181" s="129"/>
      <c r="XER2181"/>
      <c r="XEZ2181"/>
      <c r="XFA2181"/>
    </row>
    <row r="2182" s="78" customFormat="1" customHeight="1" spans="1:16381">
      <c r="A2182" s="163"/>
      <c r="B2182" s="164"/>
      <c r="K2182" s="132"/>
      <c r="M2182" s="129"/>
      <c r="N2182" s="129"/>
      <c r="P2182" s="132"/>
      <c r="Q2182" s="129"/>
      <c r="R2182" s="129"/>
      <c r="W2182" s="129"/>
      <c r="AB2182" s="129"/>
      <c r="XER2182"/>
      <c r="XEZ2182"/>
      <c r="XFA2182"/>
    </row>
    <row r="2183" s="78" customFormat="1" customHeight="1" spans="1:16381">
      <c r="A2183" s="163"/>
      <c r="B2183" s="164"/>
      <c r="K2183" s="132"/>
      <c r="M2183" s="129"/>
      <c r="N2183" s="129"/>
      <c r="P2183" s="132"/>
      <c r="Q2183" s="129"/>
      <c r="R2183" s="129"/>
      <c r="W2183" s="129"/>
      <c r="AB2183" s="129"/>
      <c r="XER2183"/>
      <c r="XEZ2183"/>
      <c r="XFA2183"/>
    </row>
    <row r="2184" s="78" customFormat="1" customHeight="1" spans="1:16381">
      <c r="A2184" s="163"/>
      <c r="B2184" s="164"/>
      <c r="K2184" s="132"/>
      <c r="M2184" s="129"/>
      <c r="N2184" s="129"/>
      <c r="P2184" s="132"/>
      <c r="Q2184" s="129"/>
      <c r="R2184" s="129"/>
      <c r="W2184" s="129"/>
      <c r="AB2184" s="129"/>
      <c r="XER2184"/>
      <c r="XEZ2184"/>
      <c r="XFA2184"/>
    </row>
    <row r="2185" s="78" customFormat="1" customHeight="1" spans="1:16381">
      <c r="A2185" s="163"/>
      <c r="B2185" s="164"/>
      <c r="K2185" s="132"/>
      <c r="M2185" s="129"/>
      <c r="N2185" s="129"/>
      <c r="P2185" s="132"/>
      <c r="Q2185" s="129"/>
      <c r="R2185" s="129"/>
      <c r="W2185" s="129"/>
      <c r="AB2185" s="129"/>
      <c r="XER2185"/>
      <c r="XEZ2185"/>
      <c r="XFA2185"/>
    </row>
    <row r="2186" s="78" customFormat="1" customHeight="1" spans="1:16381">
      <c r="A2186" s="163"/>
      <c r="B2186" s="164"/>
      <c r="K2186" s="132"/>
      <c r="M2186" s="129"/>
      <c r="N2186" s="129"/>
      <c r="P2186" s="132"/>
      <c r="Q2186" s="129"/>
      <c r="R2186" s="129"/>
      <c r="W2186" s="129"/>
      <c r="AB2186" s="129"/>
      <c r="XER2186"/>
      <c r="XEZ2186"/>
      <c r="XFA2186"/>
    </row>
    <row r="2187" s="78" customFormat="1" customHeight="1" spans="1:16381">
      <c r="A2187" s="163"/>
      <c r="B2187" s="164"/>
      <c r="K2187" s="132"/>
      <c r="M2187" s="129"/>
      <c r="N2187" s="129"/>
      <c r="P2187" s="132"/>
      <c r="Q2187" s="129"/>
      <c r="R2187" s="129"/>
      <c r="W2187" s="129"/>
      <c r="AB2187" s="129"/>
      <c r="XER2187"/>
      <c r="XEZ2187"/>
      <c r="XFA2187"/>
    </row>
    <row r="2188" s="78" customFormat="1" customHeight="1" spans="1:16381">
      <c r="A2188" s="163"/>
      <c r="B2188" s="164"/>
      <c r="K2188" s="132"/>
      <c r="M2188" s="129"/>
      <c r="N2188" s="129"/>
      <c r="P2188" s="132"/>
      <c r="Q2188" s="129"/>
      <c r="R2188" s="129"/>
      <c r="W2188" s="129"/>
      <c r="AB2188" s="129"/>
      <c r="XER2188"/>
      <c r="XEZ2188"/>
      <c r="XFA2188"/>
    </row>
    <row r="2189" s="78" customFormat="1" customHeight="1" spans="1:16381">
      <c r="A2189" s="163"/>
      <c r="B2189" s="164"/>
      <c r="K2189" s="132"/>
      <c r="M2189" s="129"/>
      <c r="N2189" s="129"/>
      <c r="P2189" s="132"/>
      <c r="Q2189" s="129"/>
      <c r="R2189" s="129"/>
      <c r="W2189" s="129"/>
      <c r="AB2189" s="129"/>
      <c r="XER2189"/>
      <c r="XEZ2189"/>
      <c r="XFA2189"/>
    </row>
    <row r="2190" s="78" customFormat="1" customHeight="1" spans="1:16381">
      <c r="A2190" s="163"/>
      <c r="B2190" s="164"/>
      <c r="K2190" s="132"/>
      <c r="M2190" s="129"/>
      <c r="N2190" s="129"/>
      <c r="P2190" s="132"/>
      <c r="Q2190" s="129"/>
      <c r="R2190" s="129"/>
      <c r="W2190" s="129"/>
      <c r="AB2190" s="129"/>
      <c r="XER2190"/>
      <c r="XEZ2190"/>
      <c r="XFA2190"/>
    </row>
    <row r="2191" s="78" customFormat="1" customHeight="1" spans="1:16381">
      <c r="A2191" s="163"/>
      <c r="B2191" s="164"/>
      <c r="K2191" s="132"/>
      <c r="M2191" s="129"/>
      <c r="N2191" s="129"/>
      <c r="P2191" s="132"/>
      <c r="Q2191" s="129"/>
      <c r="R2191" s="129"/>
      <c r="W2191" s="129"/>
      <c r="AB2191" s="129"/>
      <c r="XER2191"/>
      <c r="XEZ2191"/>
      <c r="XFA2191"/>
    </row>
    <row r="2192" s="78" customFormat="1" customHeight="1" spans="1:16381">
      <c r="A2192" s="163"/>
      <c r="B2192" s="164"/>
      <c r="K2192" s="132"/>
      <c r="M2192" s="129"/>
      <c r="N2192" s="129"/>
      <c r="P2192" s="132"/>
      <c r="Q2192" s="129"/>
      <c r="R2192" s="129"/>
      <c r="W2192" s="129"/>
      <c r="AB2192" s="129"/>
      <c r="XER2192"/>
      <c r="XEZ2192"/>
      <c r="XFA2192"/>
    </row>
    <row r="2193" s="78" customFormat="1" customHeight="1" spans="1:16381">
      <c r="A2193" s="163"/>
      <c r="B2193" s="164"/>
      <c r="K2193" s="132"/>
      <c r="M2193" s="129"/>
      <c r="N2193" s="129"/>
      <c r="P2193" s="132"/>
      <c r="Q2193" s="129"/>
      <c r="R2193" s="129"/>
      <c r="W2193" s="129"/>
      <c r="AB2193" s="129"/>
      <c r="XER2193"/>
      <c r="XEZ2193"/>
      <c r="XFA2193"/>
    </row>
    <row r="2194" s="78" customFormat="1" customHeight="1" spans="1:16381">
      <c r="A2194" s="163"/>
      <c r="B2194" s="164"/>
      <c r="K2194" s="132"/>
      <c r="M2194" s="129"/>
      <c r="N2194" s="129"/>
      <c r="P2194" s="132"/>
      <c r="Q2194" s="129"/>
      <c r="R2194" s="129"/>
      <c r="W2194" s="129"/>
      <c r="AB2194" s="129"/>
      <c r="XER2194"/>
      <c r="XEZ2194"/>
      <c r="XFA2194"/>
    </row>
    <row r="2195" s="78" customFormat="1" customHeight="1" spans="1:16381">
      <c r="A2195" s="163"/>
      <c r="B2195" s="164"/>
      <c r="K2195" s="132"/>
      <c r="M2195" s="129"/>
      <c r="N2195" s="129"/>
      <c r="P2195" s="132"/>
      <c r="Q2195" s="129"/>
      <c r="R2195" s="129"/>
      <c r="W2195" s="129"/>
      <c r="AB2195" s="129"/>
      <c r="XER2195"/>
      <c r="XEZ2195"/>
      <c r="XFA2195"/>
    </row>
    <row r="2196" s="78" customFormat="1" customHeight="1" spans="1:16381">
      <c r="A2196" s="163"/>
      <c r="B2196" s="164"/>
      <c r="K2196" s="132"/>
      <c r="M2196" s="129"/>
      <c r="N2196" s="129"/>
      <c r="P2196" s="132"/>
      <c r="Q2196" s="129"/>
      <c r="R2196" s="129"/>
      <c r="W2196" s="129"/>
      <c r="AB2196" s="129"/>
      <c r="XER2196"/>
      <c r="XEZ2196"/>
      <c r="XFA2196"/>
    </row>
    <row r="2197" s="78" customFormat="1" customHeight="1" spans="1:16381">
      <c r="A2197" s="163"/>
      <c r="B2197" s="164"/>
      <c r="K2197" s="132"/>
      <c r="M2197" s="129"/>
      <c r="N2197" s="129"/>
      <c r="P2197" s="132"/>
      <c r="Q2197" s="129"/>
      <c r="R2197" s="129"/>
      <c r="W2197" s="129"/>
      <c r="AB2197" s="129"/>
      <c r="XER2197"/>
      <c r="XEZ2197"/>
      <c r="XFA2197"/>
    </row>
    <row r="2198" s="78" customFormat="1" customHeight="1" spans="1:16381">
      <c r="A2198" s="163"/>
      <c r="B2198" s="164"/>
      <c r="K2198" s="132"/>
      <c r="M2198" s="129"/>
      <c r="N2198" s="129"/>
      <c r="P2198" s="132"/>
      <c r="Q2198" s="129"/>
      <c r="R2198" s="129"/>
      <c r="W2198" s="129"/>
      <c r="AB2198" s="129"/>
      <c r="XER2198"/>
      <c r="XEZ2198"/>
      <c r="XFA2198"/>
    </row>
    <row r="2199" s="78" customFormat="1" customHeight="1" spans="1:16381">
      <c r="A2199" s="163"/>
      <c r="B2199" s="164"/>
      <c r="K2199" s="132"/>
      <c r="M2199" s="129"/>
      <c r="N2199" s="129"/>
      <c r="P2199" s="132"/>
      <c r="Q2199" s="129"/>
      <c r="R2199" s="129"/>
      <c r="W2199" s="129"/>
      <c r="AB2199" s="129"/>
      <c r="XER2199"/>
      <c r="XEZ2199"/>
      <c r="XFA2199"/>
    </row>
    <row r="2200" s="78" customFormat="1" customHeight="1" spans="1:16381">
      <c r="A2200" s="163"/>
      <c r="B2200" s="164"/>
      <c r="K2200" s="132"/>
      <c r="M2200" s="129"/>
      <c r="N2200" s="129"/>
      <c r="P2200" s="132"/>
      <c r="Q2200" s="129"/>
      <c r="R2200" s="129"/>
      <c r="W2200" s="129"/>
      <c r="AB2200" s="129"/>
      <c r="XER2200"/>
      <c r="XEZ2200"/>
      <c r="XFA2200"/>
    </row>
    <row r="2201" s="78" customFormat="1" customHeight="1" spans="1:16381">
      <c r="A2201" s="163"/>
      <c r="B2201" s="164"/>
      <c r="K2201" s="132"/>
      <c r="M2201" s="129"/>
      <c r="N2201" s="129"/>
      <c r="P2201" s="132"/>
      <c r="Q2201" s="129"/>
      <c r="R2201" s="129"/>
      <c r="W2201" s="129"/>
      <c r="AB2201" s="129"/>
      <c r="XER2201"/>
      <c r="XEZ2201"/>
      <c r="XFA2201"/>
    </row>
    <row r="2202" s="78" customFormat="1" customHeight="1" spans="1:16381">
      <c r="A2202" s="163"/>
      <c r="B2202" s="164"/>
      <c r="K2202" s="132"/>
      <c r="M2202" s="129"/>
      <c r="N2202" s="129"/>
      <c r="P2202" s="132"/>
      <c r="Q2202" s="129"/>
      <c r="R2202" s="129"/>
      <c r="W2202" s="129"/>
      <c r="AB2202" s="129"/>
      <c r="XER2202"/>
      <c r="XEZ2202"/>
      <c r="XFA2202"/>
    </row>
    <row r="2203" s="78" customFormat="1" customHeight="1" spans="1:16381">
      <c r="A2203" s="163"/>
      <c r="B2203" s="164"/>
      <c r="K2203" s="132"/>
      <c r="M2203" s="129"/>
      <c r="N2203" s="129"/>
      <c r="P2203" s="132"/>
      <c r="Q2203" s="129"/>
      <c r="R2203" s="129"/>
      <c r="W2203" s="129"/>
      <c r="AB2203" s="129"/>
      <c r="XER2203"/>
      <c r="XEZ2203"/>
      <c r="XFA2203"/>
    </row>
    <row r="2204" s="78" customFormat="1" customHeight="1" spans="1:16381">
      <c r="A2204" s="163"/>
      <c r="B2204" s="164"/>
      <c r="K2204" s="132"/>
      <c r="M2204" s="129"/>
      <c r="N2204" s="129"/>
      <c r="P2204" s="132"/>
      <c r="Q2204" s="129"/>
      <c r="R2204" s="129"/>
      <c r="W2204" s="129"/>
      <c r="AB2204" s="129"/>
      <c r="XER2204"/>
      <c r="XEZ2204"/>
      <c r="XFA2204"/>
    </row>
    <row r="2205" s="78" customFormat="1" customHeight="1" spans="1:16381">
      <c r="A2205" s="163"/>
      <c r="B2205" s="164"/>
      <c r="K2205" s="132"/>
      <c r="M2205" s="129"/>
      <c r="N2205" s="129"/>
      <c r="P2205" s="132"/>
      <c r="Q2205" s="129"/>
      <c r="R2205" s="129"/>
      <c r="W2205" s="129"/>
      <c r="AB2205" s="129"/>
      <c r="XER2205"/>
      <c r="XEZ2205"/>
      <c r="XFA2205"/>
    </row>
    <row r="2206" s="78" customFormat="1" customHeight="1" spans="1:16381">
      <c r="A2206" s="163"/>
      <c r="B2206" s="164"/>
      <c r="K2206" s="132"/>
      <c r="M2206" s="129"/>
      <c r="N2206" s="129"/>
      <c r="P2206" s="132"/>
      <c r="Q2206" s="129"/>
      <c r="R2206" s="129"/>
      <c r="W2206" s="129"/>
      <c r="AB2206" s="129"/>
      <c r="XER2206"/>
      <c r="XEZ2206"/>
      <c r="XFA2206"/>
    </row>
    <row r="2207" s="78" customFormat="1" customHeight="1" spans="1:16381">
      <c r="A2207" s="163"/>
      <c r="B2207" s="164"/>
      <c r="K2207" s="132"/>
      <c r="M2207" s="129"/>
      <c r="N2207" s="129"/>
      <c r="P2207" s="132"/>
      <c r="Q2207" s="129"/>
      <c r="R2207" s="129"/>
      <c r="W2207" s="129"/>
      <c r="AB2207" s="129"/>
      <c r="XER2207"/>
      <c r="XEZ2207"/>
      <c r="XFA2207"/>
    </row>
    <row r="2208" s="78" customFormat="1" customHeight="1" spans="1:16381">
      <c r="A2208" s="163"/>
      <c r="B2208" s="164"/>
      <c r="K2208" s="132"/>
      <c r="M2208" s="129"/>
      <c r="N2208" s="129"/>
      <c r="P2208" s="132"/>
      <c r="Q2208" s="129"/>
      <c r="R2208" s="129"/>
      <c r="W2208" s="129"/>
      <c r="AB2208" s="129"/>
      <c r="XER2208"/>
      <c r="XEZ2208"/>
      <c r="XFA2208"/>
    </row>
    <row r="2209" s="78" customFormat="1" customHeight="1" spans="1:16381">
      <c r="A2209" s="163"/>
      <c r="B2209" s="164"/>
      <c r="K2209" s="132"/>
      <c r="M2209" s="129"/>
      <c r="N2209" s="129"/>
      <c r="P2209" s="132"/>
      <c r="Q2209" s="129"/>
      <c r="R2209" s="129"/>
      <c r="W2209" s="129"/>
      <c r="AB2209" s="129"/>
      <c r="XER2209"/>
      <c r="XEZ2209"/>
      <c r="XFA2209"/>
    </row>
    <row r="2210" s="78" customFormat="1" customHeight="1" spans="1:16381">
      <c r="A2210" s="163"/>
      <c r="B2210" s="164"/>
      <c r="K2210" s="132"/>
      <c r="M2210" s="129"/>
      <c r="N2210" s="129"/>
      <c r="P2210" s="132"/>
      <c r="Q2210" s="129"/>
      <c r="R2210" s="129"/>
      <c r="W2210" s="129"/>
      <c r="AB2210" s="129"/>
      <c r="XER2210"/>
      <c r="XEZ2210"/>
      <c r="XFA2210"/>
    </row>
    <row r="2211" s="78" customFormat="1" customHeight="1" spans="1:16381">
      <c r="A2211" s="163"/>
      <c r="B2211" s="164"/>
      <c r="K2211" s="132"/>
      <c r="M2211" s="129"/>
      <c r="N2211" s="129"/>
      <c r="P2211" s="132"/>
      <c r="Q2211" s="129"/>
      <c r="R2211" s="129"/>
      <c r="W2211" s="129"/>
      <c r="AB2211" s="129"/>
      <c r="XER2211"/>
      <c r="XEZ2211"/>
      <c r="XFA2211"/>
    </row>
    <row r="2212" s="78" customFormat="1" customHeight="1" spans="1:16381">
      <c r="A2212" s="163"/>
      <c r="B2212" s="164"/>
      <c r="K2212" s="132"/>
      <c r="M2212" s="129"/>
      <c r="N2212" s="129"/>
      <c r="P2212" s="132"/>
      <c r="Q2212" s="129"/>
      <c r="R2212" s="129"/>
      <c r="W2212" s="129"/>
      <c r="AB2212" s="129"/>
      <c r="XER2212"/>
      <c r="XEZ2212"/>
      <c r="XFA2212"/>
    </row>
    <row r="2213" s="78" customFormat="1" customHeight="1" spans="1:16381">
      <c r="A2213" s="163"/>
      <c r="B2213" s="164"/>
      <c r="K2213" s="132"/>
      <c r="M2213" s="129"/>
      <c r="N2213" s="129"/>
      <c r="P2213" s="132"/>
      <c r="Q2213" s="129"/>
      <c r="R2213" s="129"/>
      <c r="W2213" s="129"/>
      <c r="AB2213" s="129"/>
      <c r="XER2213"/>
      <c r="XEZ2213"/>
      <c r="XFA2213"/>
    </row>
    <row r="2214" s="78" customFormat="1" customHeight="1" spans="1:16381">
      <c r="A2214" s="163"/>
      <c r="B2214" s="164"/>
      <c r="K2214" s="132"/>
      <c r="M2214" s="129"/>
      <c r="N2214" s="129"/>
      <c r="P2214" s="132"/>
      <c r="Q2214" s="129"/>
      <c r="R2214" s="129"/>
      <c r="W2214" s="129"/>
      <c r="AB2214" s="129"/>
      <c r="XER2214"/>
      <c r="XEZ2214"/>
      <c r="XFA2214"/>
    </row>
    <row r="2215" s="78" customFormat="1" customHeight="1" spans="1:16381">
      <c r="A2215" s="163"/>
      <c r="B2215" s="164"/>
      <c r="K2215" s="132"/>
      <c r="M2215" s="129"/>
      <c r="N2215" s="129"/>
      <c r="P2215" s="132"/>
      <c r="Q2215" s="129"/>
      <c r="R2215" s="129"/>
      <c r="W2215" s="129"/>
      <c r="AB2215" s="129"/>
      <c r="XER2215"/>
      <c r="XEZ2215"/>
      <c r="XFA2215"/>
    </row>
    <row r="2216" s="78" customFormat="1" customHeight="1" spans="1:16381">
      <c r="A2216" s="163"/>
      <c r="B2216" s="164"/>
      <c r="K2216" s="132"/>
      <c r="M2216" s="129"/>
      <c r="N2216" s="129"/>
      <c r="P2216" s="132"/>
      <c r="Q2216" s="129"/>
      <c r="R2216" s="129"/>
      <c r="W2216" s="129"/>
      <c r="AB2216" s="129"/>
      <c r="XER2216"/>
      <c r="XEZ2216"/>
      <c r="XFA2216"/>
    </row>
    <row r="2217" s="78" customFormat="1" customHeight="1" spans="1:16381">
      <c r="A2217" s="163"/>
      <c r="B2217" s="164"/>
      <c r="K2217" s="132"/>
      <c r="M2217" s="129"/>
      <c r="N2217" s="129"/>
      <c r="P2217" s="132"/>
      <c r="Q2217" s="129"/>
      <c r="R2217" s="129"/>
      <c r="W2217" s="129"/>
      <c r="AB2217" s="129"/>
      <c r="XER2217"/>
      <c r="XEZ2217"/>
      <c r="XFA2217"/>
    </row>
    <row r="2218" s="78" customFormat="1" customHeight="1" spans="1:16381">
      <c r="A2218" s="163"/>
      <c r="B2218" s="164"/>
      <c r="K2218" s="132"/>
      <c r="M2218" s="129"/>
      <c r="N2218" s="129"/>
      <c r="P2218" s="132"/>
      <c r="Q2218" s="129"/>
      <c r="R2218" s="129"/>
      <c r="W2218" s="129"/>
      <c r="AB2218" s="129"/>
      <c r="XER2218"/>
      <c r="XEZ2218"/>
      <c r="XFA2218"/>
    </row>
    <row r="2219" s="78" customFormat="1" customHeight="1" spans="1:16381">
      <c r="A2219" s="163"/>
      <c r="B2219" s="164"/>
      <c r="K2219" s="132"/>
      <c r="M2219" s="129"/>
      <c r="N2219" s="129"/>
      <c r="P2219" s="132"/>
      <c r="Q2219" s="129"/>
      <c r="R2219" s="129"/>
      <c r="W2219" s="129"/>
      <c r="AB2219" s="129"/>
      <c r="XER2219"/>
      <c r="XEZ2219"/>
      <c r="XFA2219"/>
    </row>
    <row r="2220" s="78" customFormat="1" customHeight="1" spans="1:16381">
      <c r="A2220" s="163"/>
      <c r="B2220" s="164"/>
      <c r="K2220" s="132"/>
      <c r="M2220" s="129"/>
      <c r="N2220" s="129"/>
      <c r="P2220" s="132"/>
      <c r="Q2220" s="129"/>
      <c r="R2220" s="129"/>
      <c r="W2220" s="129"/>
      <c r="AB2220" s="129"/>
      <c r="XER2220"/>
      <c r="XEZ2220"/>
      <c r="XFA2220"/>
    </row>
    <row r="2221" s="78" customFormat="1" customHeight="1" spans="1:16381">
      <c r="A2221" s="163"/>
      <c r="B2221" s="164"/>
      <c r="K2221" s="132"/>
      <c r="M2221" s="129"/>
      <c r="N2221" s="129"/>
      <c r="P2221" s="132"/>
      <c r="Q2221" s="129"/>
      <c r="R2221" s="129"/>
      <c r="W2221" s="129"/>
      <c r="AB2221" s="129"/>
      <c r="XER2221"/>
      <c r="XEZ2221"/>
      <c r="XFA2221"/>
    </row>
    <row r="2222" s="78" customFormat="1" customHeight="1" spans="1:16381">
      <c r="A2222" s="163"/>
      <c r="B2222" s="164"/>
      <c r="K2222" s="132"/>
      <c r="M2222" s="129"/>
      <c r="N2222" s="129"/>
      <c r="P2222" s="132"/>
      <c r="Q2222" s="129"/>
      <c r="R2222" s="129"/>
      <c r="W2222" s="129"/>
      <c r="AB2222" s="129"/>
      <c r="XER2222"/>
      <c r="XEZ2222"/>
      <c r="XFA2222"/>
    </row>
    <row r="2223" s="78" customFormat="1" customHeight="1" spans="1:16381">
      <c r="A2223" s="163"/>
      <c r="B2223" s="164"/>
      <c r="K2223" s="132"/>
      <c r="M2223" s="129"/>
      <c r="N2223" s="129"/>
      <c r="P2223" s="132"/>
      <c r="Q2223" s="129"/>
      <c r="R2223" s="129"/>
      <c r="W2223" s="129"/>
      <c r="AB2223" s="129"/>
      <c r="XER2223"/>
      <c r="XEZ2223"/>
      <c r="XFA2223"/>
    </row>
    <row r="2224" s="78" customFormat="1" customHeight="1" spans="1:16381">
      <c r="A2224" s="163"/>
      <c r="B2224" s="164"/>
      <c r="K2224" s="132"/>
      <c r="M2224" s="129"/>
      <c r="N2224" s="129"/>
      <c r="P2224" s="132"/>
      <c r="Q2224" s="129"/>
      <c r="R2224" s="129"/>
      <c r="W2224" s="129"/>
      <c r="AB2224" s="129"/>
      <c r="XER2224"/>
      <c r="XEZ2224"/>
      <c r="XFA2224"/>
    </row>
    <row r="2225" s="78" customFormat="1" customHeight="1" spans="1:16381">
      <c r="A2225" s="163"/>
      <c r="B2225" s="164"/>
      <c r="K2225" s="132"/>
      <c r="M2225" s="129"/>
      <c r="N2225" s="129"/>
      <c r="P2225" s="132"/>
      <c r="Q2225" s="129"/>
      <c r="R2225" s="129"/>
      <c r="W2225" s="129"/>
      <c r="AB2225" s="129"/>
      <c r="XER2225"/>
      <c r="XEZ2225"/>
      <c r="XFA2225"/>
    </row>
    <row r="2226" s="78" customFormat="1" customHeight="1" spans="1:16381">
      <c r="A2226" s="163"/>
      <c r="B2226" s="164"/>
      <c r="K2226" s="132"/>
      <c r="M2226" s="129"/>
      <c r="N2226" s="129"/>
      <c r="P2226" s="132"/>
      <c r="Q2226" s="129"/>
      <c r="R2226" s="129"/>
      <c r="W2226" s="129"/>
      <c r="AB2226" s="129"/>
      <c r="XER2226"/>
      <c r="XEZ2226"/>
      <c r="XFA2226"/>
    </row>
    <row r="2227" s="78" customFormat="1" customHeight="1" spans="1:16381">
      <c r="A2227" s="163"/>
      <c r="B2227" s="164"/>
      <c r="K2227" s="132"/>
      <c r="M2227" s="129"/>
      <c r="N2227" s="129"/>
      <c r="P2227" s="132"/>
      <c r="Q2227" s="129"/>
      <c r="R2227" s="129"/>
      <c r="W2227" s="129"/>
      <c r="AB2227" s="129"/>
      <c r="XER2227"/>
      <c r="XEZ2227"/>
      <c r="XFA2227"/>
    </row>
    <row r="2228" s="78" customFormat="1" customHeight="1" spans="1:16381">
      <c r="A2228" s="163"/>
      <c r="B2228" s="164"/>
      <c r="K2228" s="132"/>
      <c r="M2228" s="129"/>
      <c r="N2228" s="129"/>
      <c r="P2228" s="132"/>
      <c r="Q2228" s="129"/>
      <c r="R2228" s="129"/>
      <c r="W2228" s="129"/>
      <c r="AB2228" s="129"/>
      <c r="XER2228"/>
      <c r="XEZ2228"/>
      <c r="XFA2228"/>
    </row>
    <row r="2229" s="78" customFormat="1" customHeight="1" spans="1:16381">
      <c r="A2229" s="163"/>
      <c r="B2229" s="164"/>
      <c r="K2229" s="132"/>
      <c r="M2229" s="129"/>
      <c r="N2229" s="129"/>
      <c r="P2229" s="132"/>
      <c r="Q2229" s="129"/>
      <c r="R2229" s="129"/>
      <c r="W2229" s="129"/>
      <c r="AB2229" s="129"/>
      <c r="XER2229"/>
      <c r="XEZ2229"/>
      <c r="XFA2229"/>
    </row>
    <row r="2230" s="78" customFormat="1" customHeight="1" spans="1:16381">
      <c r="A2230" s="163"/>
      <c r="B2230" s="164"/>
      <c r="K2230" s="132"/>
      <c r="M2230" s="129"/>
      <c r="N2230" s="129"/>
      <c r="P2230" s="132"/>
      <c r="Q2230" s="129"/>
      <c r="R2230" s="129"/>
      <c r="W2230" s="129"/>
      <c r="AB2230" s="129"/>
      <c r="XER2230"/>
      <c r="XEZ2230"/>
      <c r="XFA2230"/>
    </row>
    <row r="2231" s="78" customFormat="1" customHeight="1" spans="1:16381">
      <c r="A2231" s="163"/>
      <c r="B2231" s="164"/>
      <c r="K2231" s="132"/>
      <c r="M2231" s="129"/>
      <c r="N2231" s="129"/>
      <c r="P2231" s="132"/>
      <c r="Q2231" s="129"/>
      <c r="R2231" s="129"/>
      <c r="W2231" s="129"/>
      <c r="AB2231" s="129"/>
      <c r="XER2231"/>
      <c r="XEZ2231"/>
      <c r="XFA2231"/>
    </row>
    <row r="2232" s="78" customFormat="1" customHeight="1" spans="1:16381">
      <c r="A2232" s="163"/>
      <c r="B2232" s="164"/>
      <c r="K2232" s="132"/>
      <c r="M2232" s="129"/>
      <c r="N2232" s="129"/>
      <c r="P2232" s="132"/>
      <c r="Q2232" s="129"/>
      <c r="R2232" s="129"/>
      <c r="W2232" s="129"/>
      <c r="AB2232" s="129"/>
      <c r="XER2232"/>
      <c r="XEZ2232"/>
      <c r="XFA2232"/>
    </row>
    <row r="2233" s="78" customFormat="1" customHeight="1" spans="1:16381">
      <c r="A2233" s="163"/>
      <c r="B2233" s="164"/>
      <c r="K2233" s="132"/>
      <c r="M2233" s="129"/>
      <c r="N2233" s="129"/>
      <c r="P2233" s="132"/>
      <c r="Q2233" s="129"/>
      <c r="R2233" s="129"/>
      <c r="W2233" s="129"/>
      <c r="AB2233" s="129"/>
      <c r="XER2233"/>
      <c r="XEZ2233"/>
      <c r="XFA2233"/>
    </row>
    <row r="2234" s="78" customFormat="1" customHeight="1" spans="1:16381">
      <c r="A2234" s="163"/>
      <c r="B2234" s="164"/>
      <c r="K2234" s="132"/>
      <c r="M2234" s="129"/>
      <c r="N2234" s="129"/>
      <c r="P2234" s="132"/>
      <c r="Q2234" s="129"/>
      <c r="R2234" s="129"/>
      <c r="W2234" s="129"/>
      <c r="AB2234" s="129"/>
      <c r="XER2234"/>
      <c r="XEZ2234"/>
      <c r="XFA2234"/>
    </row>
    <row r="2235" s="78" customFormat="1" customHeight="1" spans="1:16381">
      <c r="A2235" s="163"/>
      <c r="B2235" s="164"/>
      <c r="K2235" s="132"/>
      <c r="M2235" s="129"/>
      <c r="N2235" s="129"/>
      <c r="P2235" s="132"/>
      <c r="Q2235" s="129"/>
      <c r="R2235" s="129"/>
      <c r="W2235" s="129"/>
      <c r="AB2235" s="129"/>
      <c r="XER2235"/>
      <c r="XEZ2235"/>
      <c r="XFA2235"/>
    </row>
    <row r="2236" s="78" customFormat="1" customHeight="1" spans="1:16381">
      <c r="A2236" s="163"/>
      <c r="B2236" s="164"/>
      <c r="K2236" s="132"/>
      <c r="M2236" s="129"/>
      <c r="N2236" s="129"/>
      <c r="P2236" s="132"/>
      <c r="Q2236" s="129"/>
      <c r="R2236" s="129"/>
      <c r="W2236" s="129"/>
      <c r="AB2236" s="129"/>
      <c r="XER2236"/>
      <c r="XEZ2236"/>
      <c r="XFA2236"/>
    </row>
    <row r="2237" s="78" customFormat="1" customHeight="1" spans="1:16381">
      <c r="A2237" s="163"/>
      <c r="B2237" s="164"/>
      <c r="K2237" s="132"/>
      <c r="M2237" s="129"/>
      <c r="N2237" s="129"/>
      <c r="P2237" s="132"/>
      <c r="Q2237" s="129"/>
      <c r="R2237" s="129"/>
      <c r="W2237" s="129"/>
      <c r="AB2237" s="129"/>
      <c r="XER2237"/>
      <c r="XEZ2237"/>
      <c r="XFA2237"/>
    </row>
    <row r="2238" s="78" customFormat="1" customHeight="1" spans="1:16381">
      <c r="A2238" s="163"/>
      <c r="B2238" s="164"/>
      <c r="K2238" s="132"/>
      <c r="M2238" s="129"/>
      <c r="N2238" s="129"/>
      <c r="P2238" s="132"/>
      <c r="Q2238" s="129"/>
      <c r="R2238" s="129"/>
      <c r="W2238" s="129"/>
      <c r="AB2238" s="129"/>
      <c r="XER2238"/>
      <c r="XEZ2238"/>
      <c r="XFA2238"/>
    </row>
    <row r="2239" s="78" customFormat="1" customHeight="1" spans="1:16381">
      <c r="A2239" s="163"/>
      <c r="B2239" s="164"/>
      <c r="K2239" s="132"/>
      <c r="M2239" s="129"/>
      <c r="N2239" s="129"/>
      <c r="P2239" s="132"/>
      <c r="Q2239" s="129"/>
      <c r="R2239" s="129"/>
      <c r="W2239" s="129"/>
      <c r="AB2239" s="129"/>
      <c r="XER2239"/>
      <c r="XEZ2239"/>
      <c r="XFA2239"/>
    </row>
    <row r="2240" s="78" customFormat="1" customHeight="1" spans="1:16381">
      <c r="A2240" s="163"/>
      <c r="B2240" s="164"/>
      <c r="K2240" s="132"/>
      <c r="M2240" s="129"/>
      <c r="N2240" s="129"/>
      <c r="P2240" s="132"/>
      <c r="Q2240" s="129"/>
      <c r="R2240" s="129"/>
      <c r="W2240" s="129"/>
      <c r="AB2240" s="129"/>
      <c r="XER2240"/>
      <c r="XEZ2240"/>
      <c r="XFA2240"/>
    </row>
    <row r="2241" s="78" customFormat="1" customHeight="1" spans="1:16381">
      <c r="A2241" s="163"/>
      <c r="B2241" s="164"/>
      <c r="K2241" s="132"/>
      <c r="M2241" s="129"/>
      <c r="N2241" s="129"/>
      <c r="P2241" s="132"/>
      <c r="Q2241" s="129"/>
      <c r="R2241" s="129"/>
      <c r="W2241" s="129"/>
      <c r="AB2241" s="129"/>
      <c r="XER2241"/>
      <c r="XEZ2241"/>
      <c r="XFA2241"/>
    </row>
    <row r="2242" s="78" customFormat="1" customHeight="1" spans="1:16381">
      <c r="A2242" s="163"/>
      <c r="B2242" s="164"/>
      <c r="K2242" s="132"/>
      <c r="M2242" s="129"/>
      <c r="N2242" s="129"/>
      <c r="P2242" s="132"/>
      <c r="Q2242" s="129"/>
      <c r="R2242" s="129"/>
      <c r="W2242" s="129"/>
      <c r="AB2242" s="129"/>
      <c r="XER2242"/>
      <c r="XEZ2242"/>
      <c r="XFA2242"/>
    </row>
    <row r="2243" s="78" customFormat="1" customHeight="1" spans="1:16381">
      <c r="A2243" s="163"/>
      <c r="B2243" s="164"/>
      <c r="K2243" s="132"/>
      <c r="M2243" s="129"/>
      <c r="N2243" s="129"/>
      <c r="P2243" s="132"/>
      <c r="Q2243" s="129"/>
      <c r="R2243" s="129"/>
      <c r="W2243" s="129"/>
      <c r="AB2243" s="129"/>
      <c r="XER2243"/>
      <c r="XEZ2243"/>
      <c r="XFA2243"/>
    </row>
    <row r="2244" s="78" customFormat="1" customHeight="1" spans="1:16381">
      <c r="A2244" s="163"/>
      <c r="B2244" s="164"/>
      <c r="K2244" s="132"/>
      <c r="M2244" s="129"/>
      <c r="N2244" s="129"/>
      <c r="P2244" s="132"/>
      <c r="Q2244" s="129"/>
      <c r="R2244" s="129"/>
      <c r="W2244" s="129"/>
      <c r="AB2244" s="129"/>
      <c r="XER2244"/>
      <c r="XEZ2244"/>
      <c r="XFA2244"/>
    </row>
    <row r="2245" s="78" customFormat="1" customHeight="1" spans="1:16381">
      <c r="A2245" s="163"/>
      <c r="B2245" s="164"/>
      <c r="K2245" s="132"/>
      <c r="M2245" s="129"/>
      <c r="N2245" s="129"/>
      <c r="P2245" s="132"/>
      <c r="Q2245" s="129"/>
      <c r="R2245" s="129"/>
      <c r="W2245" s="129"/>
      <c r="AB2245" s="129"/>
      <c r="XER2245"/>
      <c r="XEZ2245"/>
      <c r="XFA2245"/>
    </row>
    <row r="2246" s="78" customFormat="1" customHeight="1" spans="1:16381">
      <c r="A2246" s="163"/>
      <c r="B2246" s="164"/>
      <c r="K2246" s="132"/>
      <c r="M2246" s="129"/>
      <c r="N2246" s="129"/>
      <c r="P2246" s="132"/>
      <c r="Q2246" s="129"/>
      <c r="R2246" s="129"/>
      <c r="W2246" s="129"/>
      <c r="AB2246" s="129"/>
      <c r="XER2246"/>
      <c r="XEZ2246"/>
      <c r="XFA2246"/>
    </row>
    <row r="2247" s="78" customFormat="1" customHeight="1" spans="1:16381">
      <c r="A2247" s="163"/>
      <c r="B2247" s="164"/>
      <c r="K2247" s="132"/>
      <c r="M2247" s="129"/>
      <c r="N2247" s="129"/>
      <c r="P2247" s="132"/>
      <c r="Q2247" s="129"/>
      <c r="R2247" s="129"/>
      <c r="W2247" s="129"/>
      <c r="AB2247" s="129"/>
      <c r="XER2247"/>
      <c r="XEZ2247"/>
      <c r="XFA2247"/>
    </row>
    <row r="2248" s="78" customFormat="1" customHeight="1" spans="1:16381">
      <c r="A2248" s="163"/>
      <c r="B2248" s="164"/>
      <c r="K2248" s="132"/>
      <c r="M2248" s="129"/>
      <c r="N2248" s="129"/>
      <c r="P2248" s="132"/>
      <c r="Q2248" s="129"/>
      <c r="R2248" s="129"/>
      <c r="W2248" s="129"/>
      <c r="AB2248" s="129"/>
      <c r="XER2248"/>
      <c r="XEZ2248"/>
      <c r="XFA2248"/>
    </row>
    <row r="2249" s="78" customFormat="1" customHeight="1" spans="1:16381">
      <c r="A2249" s="163"/>
      <c r="B2249" s="164"/>
      <c r="K2249" s="132"/>
      <c r="M2249" s="129"/>
      <c r="N2249" s="129"/>
      <c r="P2249" s="132"/>
      <c r="Q2249" s="129"/>
      <c r="R2249" s="129"/>
      <c r="W2249" s="129"/>
      <c r="AB2249" s="129"/>
      <c r="XER2249"/>
      <c r="XEZ2249"/>
      <c r="XFA2249"/>
    </row>
    <row r="2250" s="78" customFormat="1" customHeight="1" spans="1:16381">
      <c r="A2250" s="163"/>
      <c r="B2250" s="164"/>
      <c r="K2250" s="132"/>
      <c r="M2250" s="129"/>
      <c r="N2250" s="129"/>
      <c r="P2250" s="132"/>
      <c r="Q2250" s="129"/>
      <c r="R2250" s="129"/>
      <c r="W2250" s="129"/>
      <c r="AB2250" s="129"/>
      <c r="XER2250"/>
      <c r="XEZ2250"/>
      <c r="XFA2250"/>
    </row>
    <row r="2251" s="78" customFormat="1" customHeight="1" spans="1:16381">
      <c r="A2251" s="163"/>
      <c r="B2251" s="164"/>
      <c r="K2251" s="132"/>
      <c r="M2251" s="129"/>
      <c r="N2251" s="129"/>
      <c r="P2251" s="132"/>
      <c r="Q2251" s="129"/>
      <c r="R2251" s="129"/>
      <c r="W2251" s="129"/>
      <c r="AB2251" s="129"/>
      <c r="XER2251"/>
      <c r="XEZ2251"/>
      <c r="XFA2251"/>
    </row>
    <row r="2252" s="78" customFormat="1" customHeight="1" spans="1:16381">
      <c r="A2252" s="163"/>
      <c r="B2252" s="164"/>
      <c r="K2252" s="132"/>
      <c r="M2252" s="129"/>
      <c r="N2252" s="129"/>
      <c r="P2252" s="132"/>
      <c r="Q2252" s="129"/>
      <c r="R2252" s="129"/>
      <c r="W2252" s="129"/>
      <c r="AB2252" s="129"/>
      <c r="XER2252"/>
      <c r="XEZ2252"/>
      <c r="XFA2252"/>
    </row>
    <row r="2253" s="78" customFormat="1" customHeight="1" spans="1:16381">
      <c r="A2253" s="163"/>
      <c r="B2253" s="164"/>
      <c r="K2253" s="132"/>
      <c r="M2253" s="129"/>
      <c r="N2253" s="129"/>
      <c r="P2253" s="132"/>
      <c r="Q2253" s="129"/>
      <c r="R2253" s="129"/>
      <c r="W2253" s="129"/>
      <c r="AB2253" s="129"/>
      <c r="XER2253"/>
      <c r="XEZ2253"/>
      <c r="XFA2253"/>
    </row>
    <row r="2254" s="78" customFormat="1" customHeight="1" spans="1:16381">
      <c r="A2254" s="163"/>
      <c r="B2254" s="164"/>
      <c r="K2254" s="132"/>
      <c r="M2254" s="129"/>
      <c r="N2254" s="129"/>
      <c r="P2254" s="132"/>
      <c r="Q2254" s="129"/>
      <c r="R2254" s="129"/>
      <c r="W2254" s="129"/>
      <c r="AB2254" s="129"/>
      <c r="XER2254"/>
      <c r="XEZ2254"/>
      <c r="XFA2254"/>
    </row>
    <row r="2255" s="78" customFormat="1" customHeight="1" spans="1:16381">
      <c r="A2255" s="163"/>
      <c r="B2255" s="164"/>
      <c r="K2255" s="132"/>
      <c r="M2255" s="129"/>
      <c r="N2255" s="129"/>
      <c r="P2255" s="132"/>
      <c r="Q2255" s="129"/>
      <c r="R2255" s="129"/>
      <c r="W2255" s="129"/>
      <c r="AB2255" s="129"/>
      <c r="XER2255"/>
      <c r="XEZ2255"/>
      <c r="XFA2255"/>
    </row>
    <row r="2256" s="78" customFormat="1" customHeight="1" spans="1:16381">
      <c r="A2256" s="163"/>
      <c r="B2256" s="164"/>
      <c r="K2256" s="132"/>
      <c r="M2256" s="129"/>
      <c r="N2256" s="129"/>
      <c r="P2256" s="132"/>
      <c r="Q2256" s="129"/>
      <c r="R2256" s="129"/>
      <c r="W2256" s="129"/>
      <c r="AB2256" s="129"/>
      <c r="XER2256"/>
      <c r="XEZ2256"/>
      <c r="XFA2256"/>
    </row>
    <row r="2257" s="78" customFormat="1" customHeight="1" spans="1:16381">
      <c r="A2257" s="163"/>
      <c r="B2257" s="164"/>
      <c r="K2257" s="132"/>
      <c r="M2257" s="129"/>
      <c r="N2257" s="129"/>
      <c r="P2257" s="132"/>
      <c r="Q2257" s="129"/>
      <c r="R2257" s="129"/>
      <c r="W2257" s="129"/>
      <c r="AB2257" s="129"/>
      <c r="XER2257"/>
      <c r="XEZ2257"/>
      <c r="XFA2257"/>
    </row>
    <row r="2258" s="78" customFormat="1" customHeight="1" spans="1:16381">
      <c r="A2258" s="163"/>
      <c r="B2258" s="164"/>
      <c r="K2258" s="132"/>
      <c r="M2258" s="129"/>
      <c r="N2258" s="129"/>
      <c r="P2258" s="132"/>
      <c r="Q2258" s="129"/>
      <c r="R2258" s="129"/>
      <c r="W2258" s="129"/>
      <c r="AB2258" s="129"/>
      <c r="XER2258"/>
      <c r="XEZ2258"/>
      <c r="XFA2258"/>
    </row>
    <row r="2259" s="78" customFormat="1" customHeight="1" spans="1:16381">
      <c r="A2259" s="163"/>
      <c r="B2259" s="164"/>
      <c r="K2259" s="132"/>
      <c r="M2259" s="129"/>
      <c r="N2259" s="129"/>
      <c r="P2259" s="132"/>
      <c r="Q2259" s="129"/>
      <c r="R2259" s="129"/>
      <c r="W2259" s="129"/>
      <c r="AB2259" s="129"/>
      <c r="XER2259"/>
      <c r="XEZ2259"/>
      <c r="XFA2259"/>
    </row>
    <row r="2260" s="78" customFormat="1" customHeight="1" spans="1:16381">
      <c r="A2260" s="163"/>
      <c r="B2260" s="164"/>
      <c r="K2260" s="132"/>
      <c r="M2260" s="129"/>
      <c r="N2260" s="129"/>
      <c r="P2260" s="132"/>
      <c r="Q2260" s="129"/>
      <c r="R2260" s="129"/>
      <c r="W2260" s="129"/>
      <c r="AB2260" s="129"/>
      <c r="XER2260"/>
      <c r="XEZ2260"/>
      <c r="XFA2260"/>
    </row>
    <row r="2261" s="78" customFormat="1" customHeight="1" spans="1:16381">
      <c r="A2261" s="163"/>
      <c r="B2261" s="164"/>
      <c r="K2261" s="132"/>
      <c r="M2261" s="129"/>
      <c r="N2261" s="129"/>
      <c r="P2261" s="132"/>
      <c r="Q2261" s="129"/>
      <c r="R2261" s="129"/>
      <c r="W2261" s="129"/>
      <c r="AB2261" s="129"/>
      <c r="XER2261"/>
      <c r="XEZ2261"/>
      <c r="XFA2261"/>
    </row>
    <row r="2262" s="78" customFormat="1" customHeight="1" spans="1:16381">
      <c r="A2262" s="163"/>
      <c r="B2262" s="164"/>
      <c r="K2262" s="132"/>
      <c r="M2262" s="129"/>
      <c r="N2262" s="129"/>
      <c r="P2262" s="132"/>
      <c r="Q2262" s="129"/>
      <c r="R2262" s="129"/>
      <c r="W2262" s="129"/>
      <c r="AB2262" s="129"/>
      <c r="XER2262"/>
      <c r="XEZ2262"/>
      <c r="XFA2262"/>
    </row>
    <row r="2263" s="78" customFormat="1" customHeight="1" spans="1:16381">
      <c r="A2263" s="163"/>
      <c r="B2263" s="164"/>
      <c r="K2263" s="132"/>
      <c r="M2263" s="129"/>
      <c r="N2263" s="129"/>
      <c r="P2263" s="132"/>
      <c r="Q2263" s="129"/>
      <c r="R2263" s="129"/>
      <c r="W2263" s="129"/>
      <c r="AB2263" s="129"/>
      <c r="XER2263"/>
      <c r="XEZ2263"/>
      <c r="XFA2263"/>
    </row>
    <row r="2264" s="78" customFormat="1" customHeight="1" spans="1:16381">
      <c r="A2264" s="163"/>
      <c r="B2264" s="164"/>
      <c r="K2264" s="132"/>
      <c r="M2264" s="129"/>
      <c r="N2264" s="129"/>
      <c r="P2264" s="132"/>
      <c r="Q2264" s="129"/>
      <c r="R2264" s="129"/>
      <c r="W2264" s="129"/>
      <c r="AB2264" s="129"/>
      <c r="XER2264"/>
      <c r="XEZ2264"/>
      <c r="XFA2264"/>
    </row>
    <row r="2265" s="78" customFormat="1" customHeight="1" spans="1:16381">
      <c r="A2265" s="163"/>
      <c r="B2265" s="164"/>
      <c r="K2265" s="132"/>
      <c r="M2265" s="129"/>
      <c r="N2265" s="129"/>
      <c r="P2265" s="132"/>
      <c r="Q2265" s="129"/>
      <c r="R2265" s="129"/>
      <c r="W2265" s="129"/>
      <c r="AB2265" s="129"/>
      <c r="XER2265"/>
      <c r="XEZ2265"/>
      <c r="XFA2265"/>
    </row>
    <row r="2266" s="78" customFormat="1" customHeight="1" spans="1:16381">
      <c r="A2266" s="163"/>
      <c r="B2266" s="164"/>
      <c r="K2266" s="132"/>
      <c r="M2266" s="129"/>
      <c r="N2266" s="129"/>
      <c r="P2266" s="132"/>
      <c r="Q2266" s="129"/>
      <c r="R2266" s="129"/>
      <c r="W2266" s="129"/>
      <c r="AB2266" s="129"/>
      <c r="XER2266"/>
      <c r="XEZ2266"/>
      <c r="XFA2266"/>
    </row>
    <row r="2267" s="78" customFormat="1" customHeight="1" spans="1:16381">
      <c r="A2267" s="163"/>
      <c r="B2267" s="164"/>
      <c r="K2267" s="132"/>
      <c r="M2267" s="129"/>
      <c r="N2267" s="129"/>
      <c r="P2267" s="132"/>
      <c r="Q2267" s="129"/>
      <c r="R2267" s="129"/>
      <c r="W2267" s="129"/>
      <c r="AB2267" s="129"/>
      <c r="XER2267"/>
      <c r="XEZ2267"/>
      <c r="XFA2267"/>
    </row>
    <row r="2268" s="78" customFormat="1" customHeight="1" spans="1:16381">
      <c r="A2268" s="163"/>
      <c r="B2268" s="164"/>
      <c r="K2268" s="132"/>
      <c r="M2268" s="129"/>
      <c r="N2268" s="129"/>
      <c r="P2268" s="132"/>
      <c r="Q2268" s="129"/>
      <c r="R2268" s="129"/>
      <c r="W2268" s="129"/>
      <c r="AB2268" s="129"/>
      <c r="XER2268"/>
      <c r="XEZ2268"/>
      <c r="XFA2268"/>
    </row>
    <row r="2269" s="78" customFormat="1" customHeight="1" spans="1:16381">
      <c r="A2269" s="163"/>
      <c r="B2269" s="164"/>
      <c r="K2269" s="132"/>
      <c r="M2269" s="129"/>
      <c r="N2269" s="129"/>
      <c r="P2269" s="132"/>
      <c r="Q2269" s="129"/>
      <c r="R2269" s="129"/>
      <c r="W2269" s="129"/>
      <c r="AB2269" s="129"/>
      <c r="XER2269"/>
      <c r="XEZ2269"/>
      <c r="XFA2269"/>
    </row>
    <row r="2270" s="78" customFormat="1" customHeight="1" spans="1:16381">
      <c r="A2270" s="163"/>
      <c r="B2270" s="164"/>
      <c r="K2270" s="132"/>
      <c r="M2270" s="129"/>
      <c r="N2270" s="129"/>
      <c r="P2270" s="132"/>
      <c r="Q2270" s="129"/>
      <c r="R2270" s="129"/>
      <c r="W2270" s="129"/>
      <c r="AB2270" s="129"/>
      <c r="XER2270"/>
      <c r="XEZ2270"/>
      <c r="XFA2270"/>
    </row>
    <row r="2271" s="78" customFormat="1" customHeight="1" spans="1:16381">
      <c r="A2271" s="163"/>
      <c r="B2271" s="164"/>
      <c r="K2271" s="132"/>
      <c r="M2271" s="129"/>
      <c r="N2271" s="129"/>
      <c r="P2271" s="132"/>
      <c r="Q2271" s="129"/>
      <c r="R2271" s="129"/>
      <c r="W2271" s="129"/>
      <c r="AB2271" s="129"/>
      <c r="XER2271"/>
      <c r="XEZ2271"/>
      <c r="XFA2271"/>
    </row>
    <row r="2272" s="78" customFormat="1" customHeight="1" spans="1:16381">
      <c r="A2272" s="163"/>
      <c r="B2272" s="164"/>
      <c r="K2272" s="132"/>
      <c r="M2272" s="129"/>
      <c r="N2272" s="129"/>
      <c r="P2272" s="132"/>
      <c r="Q2272" s="129"/>
      <c r="R2272" s="129"/>
      <c r="W2272" s="129"/>
      <c r="AB2272" s="129"/>
      <c r="XER2272"/>
      <c r="XEZ2272"/>
      <c r="XFA2272"/>
    </row>
    <row r="2273" s="78" customFormat="1" customHeight="1" spans="1:16381">
      <c r="A2273" s="163"/>
      <c r="B2273" s="164"/>
      <c r="K2273" s="132"/>
      <c r="M2273" s="129"/>
      <c r="N2273" s="129"/>
      <c r="P2273" s="132"/>
      <c r="Q2273" s="129"/>
      <c r="R2273" s="129"/>
      <c r="W2273" s="129"/>
      <c r="AB2273" s="129"/>
      <c r="XER2273"/>
      <c r="XEZ2273"/>
      <c r="XFA2273"/>
    </row>
    <row r="2274" s="78" customFormat="1" customHeight="1" spans="1:16381">
      <c r="A2274" s="163"/>
      <c r="B2274" s="164"/>
      <c r="K2274" s="132"/>
      <c r="M2274" s="129"/>
      <c r="N2274" s="129"/>
      <c r="P2274" s="132"/>
      <c r="Q2274" s="129"/>
      <c r="R2274" s="129"/>
      <c r="W2274" s="129"/>
      <c r="AB2274" s="129"/>
      <c r="XER2274"/>
      <c r="XEZ2274"/>
      <c r="XFA2274"/>
    </row>
    <row r="2275" s="78" customFormat="1" customHeight="1" spans="1:16381">
      <c r="A2275" s="163"/>
      <c r="B2275" s="164"/>
      <c r="K2275" s="132"/>
      <c r="M2275" s="129"/>
      <c r="N2275" s="129"/>
      <c r="P2275" s="132"/>
      <c r="Q2275" s="129"/>
      <c r="R2275" s="129"/>
      <c r="W2275" s="129"/>
      <c r="AB2275" s="129"/>
      <c r="XER2275"/>
      <c r="XEZ2275"/>
      <c r="XFA2275"/>
    </row>
    <row r="2276" s="78" customFormat="1" customHeight="1" spans="1:16381">
      <c r="A2276" s="163"/>
      <c r="B2276" s="164"/>
      <c r="K2276" s="132"/>
      <c r="M2276" s="129"/>
      <c r="N2276" s="129"/>
      <c r="P2276" s="132"/>
      <c r="Q2276" s="129"/>
      <c r="R2276" s="129"/>
      <c r="W2276" s="129"/>
      <c r="AB2276" s="129"/>
      <c r="XER2276"/>
      <c r="XEZ2276"/>
      <c r="XFA2276"/>
    </row>
    <row r="2277" s="78" customFormat="1" customHeight="1" spans="1:16381">
      <c r="A2277" s="163"/>
      <c r="B2277" s="164"/>
      <c r="K2277" s="132"/>
      <c r="M2277" s="129"/>
      <c r="N2277" s="129"/>
      <c r="P2277" s="132"/>
      <c r="Q2277" s="129"/>
      <c r="R2277" s="129"/>
      <c r="W2277" s="129"/>
      <c r="AB2277" s="129"/>
      <c r="XER2277"/>
      <c r="XEZ2277"/>
      <c r="XFA2277"/>
    </row>
    <row r="2278" s="78" customFormat="1" customHeight="1" spans="1:16381">
      <c r="A2278" s="163"/>
      <c r="B2278" s="164"/>
      <c r="K2278" s="132"/>
      <c r="M2278" s="129"/>
      <c r="N2278" s="129"/>
      <c r="P2278" s="132"/>
      <c r="Q2278" s="129"/>
      <c r="R2278" s="129"/>
      <c r="W2278" s="129"/>
      <c r="AB2278" s="129"/>
      <c r="XER2278"/>
      <c r="XEZ2278"/>
      <c r="XFA2278"/>
    </row>
    <row r="2279" s="78" customFormat="1" customHeight="1" spans="1:16381">
      <c r="A2279" s="163"/>
      <c r="B2279" s="164"/>
      <c r="K2279" s="132"/>
      <c r="M2279" s="129"/>
      <c r="N2279" s="129"/>
      <c r="P2279" s="132"/>
      <c r="Q2279" s="129"/>
      <c r="R2279" s="129"/>
      <c r="W2279" s="129"/>
      <c r="AB2279" s="129"/>
      <c r="XER2279"/>
      <c r="XEZ2279"/>
      <c r="XFA2279"/>
    </row>
    <row r="2280" s="78" customFormat="1" customHeight="1" spans="1:16381">
      <c r="A2280" s="163"/>
      <c r="B2280" s="164"/>
      <c r="K2280" s="132"/>
      <c r="M2280" s="129"/>
      <c r="N2280" s="129"/>
      <c r="P2280" s="132"/>
      <c r="Q2280" s="129"/>
      <c r="R2280" s="129"/>
      <c r="W2280" s="129"/>
      <c r="AB2280" s="129"/>
      <c r="XER2280"/>
      <c r="XEZ2280"/>
      <c r="XFA2280"/>
    </row>
    <row r="2281" s="78" customFormat="1" customHeight="1" spans="1:16381">
      <c r="A2281" s="163"/>
      <c r="B2281" s="164"/>
      <c r="K2281" s="132"/>
      <c r="M2281" s="129"/>
      <c r="N2281" s="129"/>
      <c r="P2281" s="132"/>
      <c r="Q2281" s="129"/>
      <c r="R2281" s="129"/>
      <c r="W2281" s="129"/>
      <c r="AB2281" s="129"/>
      <c r="XER2281"/>
      <c r="XEZ2281"/>
      <c r="XFA2281"/>
    </row>
    <row r="2282" s="78" customFormat="1" customHeight="1" spans="1:16381">
      <c r="A2282" s="163"/>
      <c r="B2282" s="164"/>
      <c r="K2282" s="132"/>
      <c r="M2282" s="129"/>
      <c r="N2282" s="129"/>
      <c r="P2282" s="132"/>
      <c r="Q2282" s="129"/>
      <c r="R2282" s="129"/>
      <c r="W2282" s="129"/>
      <c r="AB2282" s="129"/>
      <c r="XER2282"/>
      <c r="XEZ2282"/>
      <c r="XFA2282"/>
    </row>
    <row r="2283" s="78" customFormat="1" customHeight="1" spans="1:16381">
      <c r="A2283" s="163"/>
      <c r="B2283" s="164"/>
      <c r="K2283" s="132"/>
      <c r="M2283" s="129"/>
      <c r="N2283" s="129"/>
      <c r="P2283" s="132"/>
      <c r="Q2283" s="129"/>
      <c r="R2283" s="129"/>
      <c r="W2283" s="129"/>
      <c r="AB2283" s="129"/>
      <c r="XER2283"/>
      <c r="XEZ2283"/>
      <c r="XFA2283"/>
    </row>
    <row r="2284" s="78" customFormat="1" customHeight="1" spans="1:16381">
      <c r="A2284" s="163"/>
      <c r="B2284" s="164"/>
      <c r="K2284" s="132"/>
      <c r="M2284" s="129"/>
      <c r="N2284" s="129"/>
      <c r="P2284" s="132"/>
      <c r="Q2284" s="129"/>
      <c r="R2284" s="129"/>
      <c r="W2284" s="129"/>
      <c r="AB2284" s="129"/>
      <c r="XER2284"/>
      <c r="XEZ2284"/>
      <c r="XFA2284"/>
    </row>
    <row r="2285" s="78" customFormat="1" customHeight="1" spans="1:16381">
      <c r="A2285" s="163"/>
      <c r="B2285" s="164"/>
      <c r="K2285" s="132"/>
      <c r="M2285" s="129"/>
      <c r="N2285" s="129"/>
      <c r="P2285" s="132"/>
      <c r="Q2285" s="129"/>
      <c r="R2285" s="129"/>
      <c r="W2285" s="129"/>
      <c r="AB2285" s="129"/>
      <c r="XER2285"/>
      <c r="XEZ2285"/>
      <c r="XFA2285"/>
    </row>
    <row r="2286" s="78" customFormat="1" customHeight="1" spans="1:16381">
      <c r="A2286" s="163"/>
      <c r="B2286" s="164"/>
      <c r="K2286" s="132"/>
      <c r="M2286" s="129"/>
      <c r="N2286" s="129"/>
      <c r="P2286" s="132"/>
      <c r="Q2286" s="129"/>
      <c r="R2286" s="129"/>
      <c r="W2286" s="129"/>
      <c r="AB2286" s="129"/>
      <c r="XER2286"/>
      <c r="XEZ2286"/>
      <c r="XFA2286"/>
    </row>
    <row r="2287" s="78" customFormat="1" customHeight="1" spans="1:16381">
      <c r="A2287" s="163"/>
      <c r="B2287" s="164"/>
      <c r="K2287" s="132"/>
      <c r="M2287" s="129"/>
      <c r="N2287" s="129"/>
      <c r="P2287" s="132"/>
      <c r="Q2287" s="129"/>
      <c r="R2287" s="129"/>
      <c r="W2287" s="129"/>
      <c r="AB2287" s="129"/>
      <c r="XER2287"/>
      <c r="XEZ2287"/>
      <c r="XFA2287"/>
    </row>
    <row r="2288" s="78" customFormat="1" customHeight="1" spans="1:16381">
      <c r="A2288" s="163"/>
      <c r="B2288" s="164"/>
      <c r="K2288" s="132"/>
      <c r="M2288" s="129"/>
      <c r="N2288" s="129"/>
      <c r="P2288" s="132"/>
      <c r="Q2288" s="129"/>
      <c r="R2288" s="129"/>
      <c r="W2288" s="129"/>
      <c r="AB2288" s="129"/>
      <c r="XER2288"/>
      <c r="XEZ2288"/>
      <c r="XFA2288"/>
    </row>
    <row r="2289" s="78" customFormat="1" customHeight="1" spans="1:16381">
      <c r="A2289" s="163"/>
      <c r="B2289" s="164"/>
      <c r="K2289" s="132"/>
      <c r="M2289" s="129"/>
      <c r="N2289" s="129"/>
      <c r="P2289" s="132"/>
      <c r="Q2289" s="129"/>
      <c r="R2289" s="129"/>
      <c r="W2289" s="129"/>
      <c r="AB2289" s="129"/>
      <c r="XER2289"/>
      <c r="XEZ2289"/>
      <c r="XFA2289"/>
    </row>
    <row r="2290" s="78" customFormat="1" customHeight="1" spans="1:16381">
      <c r="A2290" s="163"/>
      <c r="B2290" s="164"/>
      <c r="K2290" s="132"/>
      <c r="M2290" s="129"/>
      <c r="N2290" s="129"/>
      <c r="P2290" s="132"/>
      <c r="Q2290" s="129"/>
      <c r="R2290" s="129"/>
      <c r="W2290" s="129"/>
      <c r="AB2290" s="129"/>
      <c r="XER2290"/>
      <c r="XEZ2290"/>
      <c r="XFA2290"/>
    </row>
    <row r="2291" s="78" customFormat="1" customHeight="1" spans="1:16381">
      <c r="A2291" s="163"/>
      <c r="B2291" s="164"/>
      <c r="K2291" s="132"/>
      <c r="M2291" s="129"/>
      <c r="N2291" s="129"/>
      <c r="P2291" s="132"/>
      <c r="Q2291" s="129"/>
      <c r="R2291" s="129"/>
      <c r="W2291" s="129"/>
      <c r="AB2291" s="129"/>
      <c r="XER2291"/>
      <c r="XEZ2291"/>
      <c r="XFA2291"/>
    </row>
    <row r="2292" s="78" customFormat="1" customHeight="1" spans="1:16381">
      <c r="A2292" s="163"/>
      <c r="B2292" s="164"/>
      <c r="K2292" s="132"/>
      <c r="M2292" s="129"/>
      <c r="N2292" s="129"/>
      <c r="P2292" s="132"/>
      <c r="Q2292" s="129"/>
      <c r="R2292" s="129"/>
      <c r="W2292" s="129"/>
      <c r="AB2292" s="129"/>
      <c r="XER2292"/>
      <c r="XEZ2292"/>
      <c r="XFA2292"/>
    </row>
    <row r="2293" s="78" customFormat="1" customHeight="1" spans="1:16381">
      <c r="A2293" s="163"/>
      <c r="B2293" s="164"/>
      <c r="K2293" s="132"/>
      <c r="M2293" s="129"/>
      <c r="N2293" s="129"/>
      <c r="P2293" s="132"/>
      <c r="Q2293" s="129"/>
      <c r="R2293" s="129"/>
      <c r="W2293" s="129"/>
      <c r="AB2293" s="129"/>
      <c r="XER2293"/>
      <c r="XEZ2293"/>
      <c r="XFA2293"/>
    </row>
    <row r="2294" s="78" customFormat="1" customHeight="1" spans="1:16381">
      <c r="A2294" s="163"/>
      <c r="B2294" s="164"/>
      <c r="K2294" s="132"/>
      <c r="M2294" s="129"/>
      <c r="N2294" s="129"/>
      <c r="P2294" s="132"/>
      <c r="Q2294" s="129"/>
      <c r="R2294" s="129"/>
      <c r="W2294" s="129"/>
      <c r="AB2294" s="129"/>
      <c r="XER2294"/>
      <c r="XEZ2294"/>
      <c r="XFA2294"/>
    </row>
    <row r="2295" s="78" customFormat="1" customHeight="1" spans="1:16381">
      <c r="A2295" s="163"/>
      <c r="B2295" s="164"/>
      <c r="K2295" s="132"/>
      <c r="M2295" s="129"/>
      <c r="N2295" s="129"/>
      <c r="P2295" s="132"/>
      <c r="Q2295" s="129"/>
      <c r="R2295" s="129"/>
      <c r="W2295" s="129"/>
      <c r="AB2295" s="129"/>
      <c r="XER2295"/>
      <c r="XEZ2295"/>
      <c r="XFA2295"/>
    </row>
    <row r="2296" s="78" customFormat="1" customHeight="1" spans="1:16381">
      <c r="A2296" s="163"/>
      <c r="B2296" s="164"/>
      <c r="K2296" s="132"/>
      <c r="M2296" s="129"/>
      <c r="N2296" s="129"/>
      <c r="P2296" s="132"/>
      <c r="Q2296" s="129"/>
      <c r="R2296" s="129"/>
      <c r="W2296" s="129"/>
      <c r="AB2296" s="129"/>
      <c r="XER2296"/>
      <c r="XEZ2296"/>
      <c r="XFA2296"/>
    </row>
    <row r="2297" s="78" customFormat="1" customHeight="1" spans="1:16381">
      <c r="A2297" s="163"/>
      <c r="B2297" s="164"/>
      <c r="K2297" s="132"/>
      <c r="M2297" s="129"/>
      <c r="N2297" s="129"/>
      <c r="P2297" s="132"/>
      <c r="Q2297" s="129"/>
      <c r="R2297" s="129"/>
      <c r="W2297" s="129"/>
      <c r="AB2297" s="129"/>
      <c r="XER2297"/>
      <c r="XEZ2297"/>
      <c r="XFA2297"/>
    </row>
    <row r="2298" s="78" customFormat="1" customHeight="1" spans="1:16381">
      <c r="A2298" s="163"/>
      <c r="B2298" s="164"/>
      <c r="K2298" s="132"/>
      <c r="M2298" s="129"/>
      <c r="N2298" s="129"/>
      <c r="P2298" s="132"/>
      <c r="Q2298" s="129"/>
      <c r="R2298" s="129"/>
      <c r="W2298" s="129"/>
      <c r="AB2298" s="129"/>
      <c r="XER2298"/>
      <c r="XEZ2298"/>
      <c r="XFA2298"/>
    </row>
    <row r="2299" s="78" customFormat="1" customHeight="1" spans="1:16381">
      <c r="A2299" s="163"/>
      <c r="B2299" s="164"/>
      <c r="K2299" s="132"/>
      <c r="M2299" s="129"/>
      <c r="N2299" s="129"/>
      <c r="P2299" s="132"/>
      <c r="Q2299" s="129"/>
      <c r="R2299" s="129"/>
      <c r="W2299" s="129"/>
      <c r="AB2299" s="129"/>
      <c r="XER2299"/>
      <c r="XEZ2299"/>
      <c r="XFA2299"/>
    </row>
    <row r="2300" s="78" customFormat="1" customHeight="1" spans="1:16381">
      <c r="A2300" s="163"/>
      <c r="B2300" s="164"/>
      <c r="K2300" s="132"/>
      <c r="M2300" s="129"/>
      <c r="N2300" s="129"/>
      <c r="P2300" s="132"/>
      <c r="Q2300" s="129"/>
      <c r="R2300" s="129"/>
      <c r="W2300" s="129"/>
      <c r="AB2300" s="129"/>
      <c r="XER2300"/>
      <c r="XEZ2300"/>
      <c r="XFA2300"/>
    </row>
    <row r="2301" s="78" customFormat="1" customHeight="1" spans="1:16381">
      <c r="A2301" s="163"/>
      <c r="B2301" s="164"/>
      <c r="K2301" s="132"/>
      <c r="M2301" s="129"/>
      <c r="N2301" s="129"/>
      <c r="P2301" s="132"/>
      <c r="Q2301" s="129"/>
      <c r="R2301" s="129"/>
      <c r="W2301" s="129"/>
      <c r="AB2301" s="129"/>
      <c r="XER2301"/>
      <c r="XEZ2301"/>
      <c r="XFA2301"/>
    </row>
    <row r="2302" s="78" customFormat="1" customHeight="1" spans="1:16381">
      <c r="A2302" s="163"/>
      <c r="B2302" s="164"/>
      <c r="K2302" s="132"/>
      <c r="M2302" s="129"/>
      <c r="N2302" s="129"/>
      <c r="P2302" s="132"/>
      <c r="Q2302" s="129"/>
      <c r="R2302" s="129"/>
      <c r="W2302" s="129"/>
      <c r="AB2302" s="129"/>
      <c r="XER2302"/>
      <c r="XEZ2302"/>
      <c r="XFA2302"/>
    </row>
    <row r="2303" s="78" customFormat="1" customHeight="1" spans="1:16381">
      <c r="A2303" s="163"/>
      <c r="B2303" s="164"/>
      <c r="K2303" s="132"/>
      <c r="M2303" s="129"/>
      <c r="N2303" s="129"/>
      <c r="P2303" s="132"/>
      <c r="Q2303" s="129"/>
      <c r="R2303" s="129"/>
      <c r="W2303" s="129"/>
      <c r="AB2303" s="129"/>
      <c r="XER2303"/>
      <c r="XEZ2303"/>
      <c r="XFA2303"/>
    </row>
    <row r="2304" s="78" customFormat="1" customHeight="1" spans="1:16381">
      <c r="A2304" s="163"/>
      <c r="B2304" s="164"/>
      <c r="K2304" s="132"/>
      <c r="M2304" s="129"/>
      <c r="N2304" s="129"/>
      <c r="P2304" s="132"/>
      <c r="Q2304" s="129"/>
      <c r="R2304" s="129"/>
      <c r="W2304" s="129"/>
      <c r="AB2304" s="129"/>
      <c r="XER2304"/>
      <c r="XEZ2304"/>
      <c r="XFA2304"/>
    </row>
    <row r="2305" s="78" customFormat="1" customHeight="1" spans="1:16381">
      <c r="A2305" s="163"/>
      <c r="B2305" s="164"/>
      <c r="K2305" s="132"/>
      <c r="M2305" s="129"/>
      <c r="N2305" s="129"/>
      <c r="P2305" s="132"/>
      <c r="Q2305" s="129"/>
      <c r="R2305" s="129"/>
      <c r="W2305" s="129"/>
      <c r="AB2305" s="129"/>
      <c r="XER2305"/>
      <c r="XEZ2305"/>
      <c r="XFA2305"/>
    </row>
    <row r="2306" s="78" customFormat="1" customHeight="1" spans="1:16381">
      <c r="A2306" s="163"/>
      <c r="B2306" s="164"/>
      <c r="K2306" s="132"/>
      <c r="M2306" s="129"/>
      <c r="N2306" s="129"/>
      <c r="P2306" s="132"/>
      <c r="Q2306" s="129"/>
      <c r="R2306" s="129"/>
      <c r="W2306" s="129"/>
      <c r="AB2306" s="129"/>
      <c r="XER2306"/>
      <c r="XEZ2306"/>
      <c r="XFA2306"/>
    </row>
    <row r="2307" s="78" customFormat="1" customHeight="1" spans="1:16381">
      <c r="A2307" s="163"/>
      <c r="B2307" s="164"/>
      <c r="K2307" s="132"/>
      <c r="M2307" s="129"/>
      <c r="N2307" s="129"/>
      <c r="P2307" s="132"/>
      <c r="Q2307" s="129"/>
      <c r="R2307" s="129"/>
      <c r="W2307" s="129"/>
      <c r="AB2307" s="129"/>
      <c r="XER2307"/>
      <c r="XEZ2307"/>
      <c r="XFA2307"/>
    </row>
    <row r="2308" s="78" customFormat="1" customHeight="1" spans="1:16381">
      <c r="A2308" s="163"/>
      <c r="B2308" s="164"/>
      <c r="K2308" s="132"/>
      <c r="M2308" s="129"/>
      <c r="N2308" s="129"/>
      <c r="P2308" s="132"/>
      <c r="Q2308" s="129"/>
      <c r="R2308" s="129"/>
      <c r="W2308" s="129"/>
      <c r="AB2308" s="129"/>
      <c r="XER2308"/>
      <c r="XEZ2308"/>
      <c r="XFA2308"/>
    </row>
    <row r="2309" s="78" customFormat="1" customHeight="1" spans="1:16381">
      <c r="A2309" s="163"/>
      <c r="B2309" s="164"/>
      <c r="K2309" s="132"/>
      <c r="M2309" s="129"/>
      <c r="N2309" s="129"/>
      <c r="P2309" s="132"/>
      <c r="Q2309" s="129"/>
      <c r="R2309" s="129"/>
      <c r="W2309" s="129"/>
      <c r="AB2309" s="129"/>
      <c r="XER2309"/>
      <c r="XEZ2309"/>
      <c r="XFA2309"/>
    </row>
    <row r="2310" s="78" customFormat="1" customHeight="1" spans="1:16381">
      <c r="A2310" s="163"/>
      <c r="B2310" s="164"/>
      <c r="K2310" s="132"/>
      <c r="M2310" s="129"/>
      <c r="N2310" s="129"/>
      <c r="P2310" s="132"/>
      <c r="Q2310" s="129"/>
      <c r="R2310" s="129"/>
      <c r="W2310" s="129"/>
      <c r="AB2310" s="129"/>
      <c r="XER2310"/>
      <c r="XEZ2310"/>
      <c r="XFA2310"/>
    </row>
    <row r="2311" s="78" customFormat="1" customHeight="1" spans="1:16381">
      <c r="A2311" s="163"/>
      <c r="B2311" s="164"/>
      <c r="K2311" s="132"/>
      <c r="M2311" s="129"/>
      <c r="N2311" s="129"/>
      <c r="P2311" s="132"/>
      <c r="Q2311" s="129"/>
      <c r="R2311" s="129"/>
      <c r="W2311" s="129"/>
      <c r="AB2311" s="129"/>
      <c r="XER2311"/>
      <c r="XEZ2311"/>
      <c r="XFA2311"/>
    </row>
    <row r="2312" s="78" customFormat="1" customHeight="1" spans="1:16381">
      <c r="A2312" s="163"/>
      <c r="B2312" s="164"/>
      <c r="K2312" s="132"/>
      <c r="M2312" s="129"/>
      <c r="N2312" s="129"/>
      <c r="P2312" s="132"/>
      <c r="Q2312" s="129"/>
      <c r="R2312" s="129"/>
      <c r="W2312" s="129"/>
      <c r="AB2312" s="129"/>
      <c r="XER2312"/>
      <c r="XEZ2312"/>
      <c r="XFA2312"/>
    </row>
    <row r="2313" s="78" customFormat="1" customHeight="1" spans="1:16381">
      <c r="A2313" s="163"/>
      <c r="B2313" s="164"/>
      <c r="K2313" s="132"/>
      <c r="M2313" s="129"/>
      <c r="N2313" s="129"/>
      <c r="P2313" s="132"/>
      <c r="Q2313" s="129"/>
      <c r="R2313" s="129"/>
      <c r="W2313" s="129"/>
      <c r="AB2313" s="129"/>
      <c r="XER2313"/>
      <c r="XEZ2313"/>
      <c r="XFA2313"/>
    </row>
    <row r="2314" s="78" customFormat="1" customHeight="1" spans="1:16381">
      <c r="A2314" s="163"/>
      <c r="B2314" s="164"/>
      <c r="K2314" s="132"/>
      <c r="M2314" s="129"/>
      <c r="N2314" s="129"/>
      <c r="P2314" s="132"/>
      <c r="Q2314" s="129"/>
      <c r="R2314" s="129"/>
      <c r="W2314" s="129"/>
      <c r="AB2314" s="129"/>
      <c r="XER2314"/>
      <c r="XEZ2314"/>
      <c r="XFA2314"/>
    </row>
    <row r="2315" s="78" customFormat="1" customHeight="1" spans="1:16381">
      <c r="A2315" s="163"/>
      <c r="B2315" s="164"/>
      <c r="K2315" s="132"/>
      <c r="M2315" s="129"/>
      <c r="N2315" s="129"/>
      <c r="P2315" s="132"/>
      <c r="Q2315" s="129"/>
      <c r="R2315" s="129"/>
      <c r="W2315" s="129"/>
      <c r="AB2315" s="129"/>
      <c r="XER2315"/>
      <c r="XEZ2315"/>
      <c r="XFA2315"/>
    </row>
    <row r="2316" s="78" customFormat="1" customHeight="1" spans="1:16381">
      <c r="A2316" s="163"/>
      <c r="B2316" s="164"/>
      <c r="K2316" s="132"/>
      <c r="M2316" s="129"/>
      <c r="N2316" s="129"/>
      <c r="P2316" s="132"/>
      <c r="Q2316" s="129"/>
      <c r="R2316" s="129"/>
      <c r="W2316" s="129"/>
      <c r="AB2316" s="129"/>
      <c r="XER2316"/>
      <c r="XEZ2316"/>
      <c r="XFA2316"/>
    </row>
    <row r="2317" s="78" customFormat="1" customHeight="1" spans="1:16381">
      <c r="A2317" s="163"/>
      <c r="B2317" s="164"/>
      <c r="K2317" s="132"/>
      <c r="M2317" s="129"/>
      <c r="N2317" s="129"/>
      <c r="P2317" s="132"/>
      <c r="Q2317" s="129"/>
      <c r="R2317" s="129"/>
      <c r="W2317" s="129"/>
      <c r="AB2317" s="129"/>
      <c r="XER2317"/>
      <c r="XEZ2317"/>
      <c r="XFA2317"/>
    </row>
    <row r="2318" s="78" customFormat="1" customHeight="1" spans="1:16381">
      <c r="A2318" s="163"/>
      <c r="B2318" s="164"/>
      <c r="K2318" s="132"/>
      <c r="M2318" s="129"/>
      <c r="N2318" s="129"/>
      <c r="P2318" s="132"/>
      <c r="Q2318" s="129"/>
      <c r="R2318" s="129"/>
      <c r="W2318" s="129"/>
      <c r="AB2318" s="129"/>
      <c r="XER2318"/>
      <c r="XEZ2318"/>
      <c r="XFA2318"/>
    </row>
    <row r="2319" s="78" customFormat="1" customHeight="1" spans="1:16381">
      <c r="A2319" s="163"/>
      <c r="B2319" s="164"/>
      <c r="K2319" s="132"/>
      <c r="M2319" s="129"/>
      <c r="N2319" s="129"/>
      <c r="P2319" s="132"/>
      <c r="Q2319" s="129"/>
      <c r="R2319" s="129"/>
      <c r="W2319" s="129"/>
      <c r="AB2319" s="129"/>
      <c r="XER2319"/>
      <c r="XEZ2319"/>
      <c r="XFA2319"/>
    </row>
    <row r="2320" s="78" customFormat="1" customHeight="1" spans="1:16381">
      <c r="A2320" s="163"/>
      <c r="B2320" s="164"/>
      <c r="K2320" s="132"/>
      <c r="M2320" s="129"/>
      <c r="N2320" s="129"/>
      <c r="P2320" s="132"/>
      <c r="Q2320" s="129"/>
      <c r="R2320" s="129"/>
      <c r="W2320" s="129"/>
      <c r="AB2320" s="129"/>
      <c r="XER2320"/>
      <c r="XEZ2320"/>
      <c r="XFA2320"/>
    </row>
    <row r="2321" s="78" customFormat="1" customHeight="1" spans="1:16381">
      <c r="A2321" s="163"/>
      <c r="B2321" s="164"/>
      <c r="K2321" s="132"/>
      <c r="M2321" s="129"/>
      <c r="N2321" s="129"/>
      <c r="P2321" s="132"/>
      <c r="Q2321" s="129"/>
      <c r="R2321" s="129"/>
      <c r="W2321" s="129"/>
      <c r="AB2321" s="129"/>
      <c r="XER2321"/>
      <c r="XEZ2321"/>
      <c r="XFA2321"/>
    </row>
    <row r="2322" s="78" customFormat="1" customHeight="1" spans="1:16381">
      <c r="A2322" s="163"/>
      <c r="B2322" s="164"/>
      <c r="K2322" s="132"/>
      <c r="M2322" s="129"/>
      <c r="N2322" s="129"/>
      <c r="P2322" s="132"/>
      <c r="Q2322" s="129"/>
      <c r="R2322" s="129"/>
      <c r="W2322" s="129"/>
      <c r="AB2322" s="129"/>
      <c r="XER2322"/>
      <c r="XEZ2322"/>
      <c r="XFA2322"/>
    </row>
    <row r="2323" s="78" customFormat="1" customHeight="1" spans="1:16381">
      <c r="A2323" s="163"/>
      <c r="B2323" s="164"/>
      <c r="K2323" s="132"/>
      <c r="M2323" s="129"/>
      <c r="N2323" s="129"/>
      <c r="P2323" s="132"/>
      <c r="Q2323" s="129"/>
      <c r="R2323" s="129"/>
      <c r="W2323" s="129"/>
      <c r="AB2323" s="129"/>
      <c r="XER2323"/>
      <c r="XEZ2323"/>
      <c r="XFA2323"/>
    </row>
    <row r="2324" s="78" customFormat="1" customHeight="1" spans="1:16381">
      <c r="A2324" s="163"/>
      <c r="B2324" s="164"/>
      <c r="K2324" s="132"/>
      <c r="M2324" s="129"/>
      <c r="N2324" s="129"/>
      <c r="P2324" s="132"/>
      <c r="Q2324" s="129"/>
      <c r="R2324" s="129"/>
      <c r="W2324" s="129"/>
      <c r="AB2324" s="129"/>
      <c r="XER2324"/>
      <c r="XEZ2324"/>
      <c r="XFA2324"/>
    </row>
    <row r="2325" s="78" customFormat="1" customHeight="1" spans="1:16381">
      <c r="A2325" s="163"/>
      <c r="B2325" s="164"/>
      <c r="K2325" s="132"/>
      <c r="M2325" s="129"/>
      <c r="N2325" s="129"/>
      <c r="P2325" s="132"/>
      <c r="Q2325" s="129"/>
      <c r="R2325" s="129"/>
      <c r="W2325" s="129"/>
      <c r="AB2325" s="129"/>
      <c r="XER2325"/>
      <c r="XEZ2325"/>
      <c r="XFA2325"/>
    </row>
    <row r="2326" s="78" customFormat="1" customHeight="1" spans="1:16381">
      <c r="A2326" s="163"/>
      <c r="B2326" s="164"/>
      <c r="K2326" s="132"/>
      <c r="M2326" s="129"/>
      <c r="N2326" s="129"/>
      <c r="P2326" s="132"/>
      <c r="Q2326" s="129"/>
      <c r="R2326" s="129"/>
      <c r="W2326" s="129"/>
      <c r="AB2326" s="129"/>
      <c r="XER2326"/>
      <c r="XEZ2326"/>
      <c r="XFA2326"/>
    </row>
    <row r="2327" s="78" customFormat="1" customHeight="1" spans="1:16381">
      <c r="A2327" s="163"/>
      <c r="B2327" s="164"/>
      <c r="K2327" s="132"/>
      <c r="M2327" s="129"/>
      <c r="N2327" s="129"/>
      <c r="P2327" s="132"/>
      <c r="Q2327" s="129"/>
      <c r="R2327" s="129"/>
      <c r="W2327" s="129"/>
      <c r="AB2327" s="129"/>
      <c r="XER2327"/>
      <c r="XEZ2327"/>
      <c r="XFA2327"/>
    </row>
    <row r="2328" s="78" customFormat="1" customHeight="1" spans="1:16381">
      <c r="A2328" s="163"/>
      <c r="B2328" s="164"/>
      <c r="K2328" s="132"/>
      <c r="M2328" s="129"/>
      <c r="N2328" s="129"/>
      <c r="P2328" s="132"/>
      <c r="Q2328" s="129"/>
      <c r="R2328" s="129"/>
      <c r="W2328" s="129"/>
      <c r="AB2328" s="129"/>
      <c r="XER2328"/>
      <c r="XEZ2328"/>
      <c r="XFA2328"/>
    </row>
    <row r="2329" s="78" customFormat="1" customHeight="1" spans="1:16381">
      <c r="A2329" s="163"/>
      <c r="B2329" s="164"/>
      <c r="K2329" s="132"/>
      <c r="M2329" s="129"/>
      <c r="N2329" s="129"/>
      <c r="P2329" s="132"/>
      <c r="Q2329" s="129"/>
      <c r="R2329" s="129"/>
      <c r="W2329" s="129"/>
      <c r="AB2329" s="129"/>
      <c r="XER2329"/>
      <c r="XEZ2329"/>
      <c r="XFA2329"/>
    </row>
    <row r="2330" s="78" customFormat="1" customHeight="1" spans="1:16381">
      <c r="A2330" s="163"/>
      <c r="B2330" s="164"/>
      <c r="K2330" s="132"/>
      <c r="M2330" s="129"/>
      <c r="N2330" s="129"/>
      <c r="P2330" s="132"/>
      <c r="Q2330" s="129"/>
      <c r="R2330" s="129"/>
      <c r="W2330" s="129"/>
      <c r="AB2330" s="129"/>
      <c r="XER2330"/>
      <c r="XEZ2330"/>
      <c r="XFA2330"/>
    </row>
    <row r="2331" s="78" customFormat="1" customHeight="1" spans="1:16381">
      <c r="A2331" s="163"/>
      <c r="B2331" s="164"/>
      <c r="K2331" s="132"/>
      <c r="M2331" s="129"/>
      <c r="N2331" s="129"/>
      <c r="P2331" s="132"/>
      <c r="Q2331" s="129"/>
      <c r="R2331" s="129"/>
      <c r="W2331" s="129"/>
      <c r="AB2331" s="129"/>
      <c r="XER2331"/>
      <c r="XEZ2331"/>
      <c r="XFA2331"/>
    </row>
    <row r="2332" s="78" customFormat="1" customHeight="1" spans="1:16381">
      <c r="A2332" s="163"/>
      <c r="B2332" s="164"/>
      <c r="K2332" s="132"/>
      <c r="M2332" s="129"/>
      <c r="N2332" s="129"/>
      <c r="P2332" s="132"/>
      <c r="Q2332" s="129"/>
      <c r="R2332" s="129"/>
      <c r="W2332" s="129"/>
      <c r="AB2332" s="129"/>
      <c r="XER2332"/>
      <c r="XEZ2332"/>
      <c r="XFA2332"/>
    </row>
    <row r="2333" s="78" customFormat="1" customHeight="1" spans="1:16381">
      <c r="A2333" s="163"/>
      <c r="B2333" s="164"/>
      <c r="K2333" s="132"/>
      <c r="M2333" s="129"/>
      <c r="N2333" s="129"/>
      <c r="P2333" s="132"/>
      <c r="Q2333" s="129"/>
      <c r="R2333" s="129"/>
      <c r="W2333" s="129"/>
      <c r="AB2333" s="129"/>
      <c r="XER2333"/>
      <c r="XEZ2333"/>
      <c r="XFA2333"/>
    </row>
    <row r="2334" s="78" customFormat="1" customHeight="1" spans="1:16381">
      <c r="A2334" s="163"/>
      <c r="B2334" s="164"/>
      <c r="K2334" s="132"/>
      <c r="M2334" s="129"/>
      <c r="N2334" s="129"/>
      <c r="P2334" s="132"/>
      <c r="Q2334" s="129"/>
      <c r="R2334" s="129"/>
      <c r="W2334" s="129"/>
      <c r="AB2334" s="129"/>
      <c r="XER2334"/>
      <c r="XEZ2334"/>
      <c r="XFA2334"/>
    </row>
    <row r="2335" s="78" customFormat="1" customHeight="1" spans="1:16381">
      <c r="A2335" s="163"/>
      <c r="B2335" s="164"/>
      <c r="K2335" s="132"/>
      <c r="M2335" s="129"/>
      <c r="N2335" s="129"/>
      <c r="P2335" s="132"/>
      <c r="Q2335" s="129"/>
      <c r="R2335" s="129"/>
      <c r="W2335" s="129"/>
      <c r="AB2335" s="129"/>
      <c r="XER2335"/>
      <c r="XEZ2335"/>
      <c r="XFA2335"/>
    </row>
    <row r="2336" s="78" customFormat="1" customHeight="1" spans="1:16381">
      <c r="A2336" s="163"/>
      <c r="B2336" s="164"/>
      <c r="K2336" s="132"/>
      <c r="M2336" s="129"/>
      <c r="N2336" s="129"/>
      <c r="P2336" s="132"/>
      <c r="Q2336" s="129"/>
      <c r="R2336" s="129"/>
      <c r="W2336" s="129"/>
      <c r="AB2336" s="129"/>
      <c r="XER2336"/>
      <c r="XEZ2336"/>
      <c r="XFA2336"/>
    </row>
    <row r="2337" s="78" customFormat="1" customHeight="1" spans="1:16381">
      <c r="A2337" s="163"/>
      <c r="B2337" s="164"/>
      <c r="K2337" s="132"/>
      <c r="M2337" s="129"/>
      <c r="N2337" s="129"/>
      <c r="P2337" s="132"/>
      <c r="Q2337" s="129"/>
      <c r="R2337" s="129"/>
      <c r="W2337" s="129"/>
      <c r="AB2337" s="129"/>
      <c r="XER2337"/>
      <c r="XEZ2337"/>
      <c r="XFA2337"/>
    </row>
    <row r="2338" s="78" customFormat="1" customHeight="1" spans="1:16381">
      <c r="A2338" s="163"/>
      <c r="B2338" s="164"/>
      <c r="K2338" s="132"/>
      <c r="M2338" s="129"/>
      <c r="N2338" s="129"/>
      <c r="P2338" s="132"/>
      <c r="Q2338" s="129"/>
      <c r="R2338" s="129"/>
      <c r="W2338" s="129"/>
      <c r="AB2338" s="129"/>
      <c r="XER2338"/>
      <c r="XEZ2338"/>
      <c r="XFA2338"/>
    </row>
    <row r="2339" s="78" customFormat="1" customHeight="1" spans="1:16381">
      <c r="A2339" s="163"/>
      <c r="B2339" s="164"/>
      <c r="K2339" s="132"/>
      <c r="M2339" s="129"/>
      <c r="N2339" s="129"/>
      <c r="P2339" s="132"/>
      <c r="Q2339" s="129"/>
      <c r="R2339" s="129"/>
      <c r="W2339" s="129"/>
      <c r="AB2339" s="129"/>
      <c r="XER2339"/>
      <c r="XEZ2339"/>
      <c r="XFA2339"/>
    </row>
    <row r="2340" s="78" customFormat="1" customHeight="1" spans="1:16381">
      <c r="A2340" s="163"/>
      <c r="B2340" s="164"/>
      <c r="K2340" s="132"/>
      <c r="M2340" s="129"/>
      <c r="N2340" s="129"/>
      <c r="P2340" s="132"/>
      <c r="Q2340" s="129"/>
      <c r="R2340" s="129"/>
      <c r="W2340" s="129"/>
      <c r="AB2340" s="129"/>
      <c r="XER2340"/>
      <c r="XEZ2340"/>
      <c r="XFA2340"/>
    </row>
    <row r="2341" s="78" customFormat="1" customHeight="1" spans="1:16381">
      <c r="A2341" s="163"/>
      <c r="B2341" s="164"/>
      <c r="K2341" s="132"/>
      <c r="M2341" s="129"/>
      <c r="N2341" s="129"/>
      <c r="P2341" s="132"/>
      <c r="Q2341" s="129"/>
      <c r="R2341" s="129"/>
      <c r="W2341" s="129"/>
      <c r="AB2341" s="129"/>
      <c r="XER2341"/>
      <c r="XEZ2341"/>
      <c r="XFA2341"/>
    </row>
    <row r="2342" s="78" customFormat="1" customHeight="1" spans="1:16381">
      <c r="A2342" s="163"/>
      <c r="B2342" s="164"/>
      <c r="K2342" s="132"/>
      <c r="M2342" s="129"/>
      <c r="N2342" s="129"/>
      <c r="P2342" s="132"/>
      <c r="Q2342" s="129"/>
      <c r="R2342" s="129"/>
      <c r="W2342" s="129"/>
      <c r="AB2342" s="129"/>
      <c r="XER2342"/>
      <c r="XEZ2342"/>
      <c r="XFA2342"/>
    </row>
    <row r="2343" s="78" customFormat="1" customHeight="1" spans="1:16381">
      <c r="A2343" s="163"/>
      <c r="B2343" s="164"/>
      <c r="K2343" s="132"/>
      <c r="M2343" s="129"/>
      <c r="N2343" s="129"/>
      <c r="P2343" s="132"/>
      <c r="Q2343" s="129"/>
      <c r="R2343" s="129"/>
      <c r="W2343" s="129"/>
      <c r="AB2343" s="129"/>
      <c r="XER2343"/>
      <c r="XEZ2343"/>
      <c r="XFA2343"/>
    </row>
    <row r="2344" s="78" customFormat="1" customHeight="1" spans="1:16381">
      <c r="A2344" s="163"/>
      <c r="B2344" s="164"/>
      <c r="K2344" s="132"/>
      <c r="M2344" s="129"/>
      <c r="N2344" s="129"/>
      <c r="P2344" s="132"/>
      <c r="Q2344" s="129"/>
      <c r="R2344" s="129"/>
      <c r="W2344" s="129"/>
      <c r="AB2344" s="129"/>
      <c r="XER2344"/>
      <c r="XEZ2344"/>
      <c r="XFA2344"/>
    </row>
    <row r="2345" s="78" customFormat="1" customHeight="1" spans="1:16381">
      <c r="A2345" s="163"/>
      <c r="B2345" s="164"/>
      <c r="K2345" s="132"/>
      <c r="M2345" s="129"/>
      <c r="N2345" s="129"/>
      <c r="P2345" s="132"/>
      <c r="Q2345" s="129"/>
      <c r="R2345" s="129"/>
      <c r="W2345" s="129"/>
      <c r="AB2345" s="129"/>
      <c r="XER2345"/>
      <c r="XEZ2345"/>
      <c r="XFA2345"/>
    </row>
    <row r="2346" s="78" customFormat="1" customHeight="1" spans="1:16381">
      <c r="A2346" s="163"/>
      <c r="B2346" s="164"/>
      <c r="K2346" s="132"/>
      <c r="M2346" s="129"/>
      <c r="N2346" s="129"/>
      <c r="P2346" s="132"/>
      <c r="Q2346" s="129"/>
      <c r="R2346" s="129"/>
      <c r="W2346" s="129"/>
      <c r="AB2346" s="129"/>
      <c r="XER2346"/>
      <c r="XEZ2346"/>
      <c r="XFA2346"/>
    </row>
    <row r="2347" s="78" customFormat="1" customHeight="1" spans="1:16381">
      <c r="A2347" s="163"/>
      <c r="B2347" s="164"/>
      <c r="K2347" s="132"/>
      <c r="M2347" s="129"/>
      <c r="N2347" s="129"/>
      <c r="P2347" s="132"/>
      <c r="Q2347" s="129"/>
      <c r="R2347" s="129"/>
      <c r="W2347" s="129"/>
      <c r="AB2347" s="129"/>
      <c r="XER2347"/>
      <c r="XEZ2347"/>
      <c r="XFA2347"/>
    </row>
    <row r="2348" s="78" customFormat="1" customHeight="1" spans="1:16381">
      <c r="A2348" s="163"/>
      <c r="B2348" s="164"/>
      <c r="K2348" s="132"/>
      <c r="M2348" s="129"/>
      <c r="N2348" s="129"/>
      <c r="P2348" s="132"/>
      <c r="Q2348" s="129"/>
      <c r="R2348" s="129"/>
      <c r="W2348" s="129"/>
      <c r="AB2348" s="129"/>
      <c r="XER2348"/>
      <c r="XEZ2348"/>
      <c r="XFA2348"/>
    </row>
    <row r="2349" s="78" customFormat="1" customHeight="1" spans="1:16381">
      <c r="A2349" s="163"/>
      <c r="B2349" s="164"/>
      <c r="K2349" s="132"/>
      <c r="M2349" s="129"/>
      <c r="N2349" s="129"/>
      <c r="P2349" s="132"/>
      <c r="Q2349" s="129"/>
      <c r="R2349" s="129"/>
      <c r="W2349" s="129"/>
      <c r="AB2349" s="129"/>
      <c r="XER2349"/>
      <c r="XEZ2349"/>
      <c r="XFA2349"/>
    </row>
    <row r="2350" s="78" customFormat="1" customHeight="1" spans="1:16381">
      <c r="A2350" s="163"/>
      <c r="B2350" s="164"/>
      <c r="K2350" s="132"/>
      <c r="M2350" s="129"/>
      <c r="N2350" s="129"/>
      <c r="P2350" s="132"/>
      <c r="Q2350" s="129"/>
      <c r="R2350" s="129"/>
      <c r="W2350" s="129"/>
      <c r="AB2350" s="129"/>
      <c r="XER2350"/>
      <c r="XEZ2350"/>
      <c r="XFA2350"/>
    </row>
    <row r="2351" s="78" customFormat="1" customHeight="1" spans="1:16381">
      <c r="A2351" s="163"/>
      <c r="B2351" s="164"/>
      <c r="K2351" s="132"/>
      <c r="M2351" s="129"/>
      <c r="N2351" s="129"/>
      <c r="P2351" s="132"/>
      <c r="Q2351" s="129"/>
      <c r="R2351" s="129"/>
      <c r="W2351" s="129"/>
      <c r="AB2351" s="129"/>
      <c r="XER2351"/>
      <c r="XEZ2351"/>
      <c r="XFA2351"/>
    </row>
    <row r="2352" s="78" customFormat="1" customHeight="1" spans="1:16381">
      <c r="A2352" s="163"/>
      <c r="B2352" s="164"/>
      <c r="K2352" s="132"/>
      <c r="M2352" s="129"/>
      <c r="N2352" s="129"/>
      <c r="P2352" s="132"/>
      <c r="Q2352" s="129"/>
      <c r="R2352" s="129"/>
      <c r="W2352" s="129"/>
      <c r="AB2352" s="129"/>
      <c r="XER2352"/>
      <c r="XEZ2352"/>
      <c r="XFA2352"/>
    </row>
    <row r="2353" s="78" customFormat="1" customHeight="1" spans="1:16381">
      <c r="A2353" s="163"/>
      <c r="B2353" s="164"/>
      <c r="K2353" s="132"/>
      <c r="M2353" s="129"/>
      <c r="N2353" s="129"/>
      <c r="P2353" s="132"/>
      <c r="Q2353" s="129"/>
      <c r="R2353" s="129"/>
      <c r="W2353" s="129"/>
      <c r="AB2353" s="129"/>
      <c r="XER2353"/>
      <c r="XEZ2353"/>
      <c r="XFA2353"/>
    </row>
    <row r="2354" s="78" customFormat="1" customHeight="1" spans="1:16381">
      <c r="A2354" s="163"/>
      <c r="B2354" s="164"/>
      <c r="K2354" s="132"/>
      <c r="M2354" s="129"/>
      <c r="N2354" s="129"/>
      <c r="P2354" s="132"/>
      <c r="Q2354" s="129"/>
      <c r="R2354" s="129"/>
      <c r="W2354" s="129"/>
      <c r="AB2354" s="129"/>
      <c r="XER2354"/>
      <c r="XEZ2354"/>
      <c r="XFA2354"/>
    </row>
    <row r="2355" s="78" customFormat="1" customHeight="1" spans="1:16381">
      <c r="A2355" s="163"/>
      <c r="B2355" s="164"/>
      <c r="K2355" s="132"/>
      <c r="M2355" s="129"/>
      <c r="N2355" s="129"/>
      <c r="P2355" s="132"/>
      <c r="Q2355" s="129"/>
      <c r="R2355" s="129"/>
      <c r="W2355" s="129"/>
      <c r="AB2355" s="129"/>
      <c r="XER2355"/>
      <c r="XEZ2355"/>
      <c r="XFA2355"/>
    </row>
    <row r="2356" s="78" customFormat="1" customHeight="1" spans="1:16381">
      <c r="A2356" s="163"/>
      <c r="B2356" s="164"/>
      <c r="K2356" s="132"/>
      <c r="M2356" s="129"/>
      <c r="N2356" s="129"/>
      <c r="P2356" s="132"/>
      <c r="Q2356" s="129"/>
      <c r="R2356" s="129"/>
      <c r="W2356" s="129"/>
      <c r="AB2356" s="129"/>
      <c r="XER2356"/>
      <c r="XEZ2356"/>
      <c r="XFA2356"/>
    </row>
    <row r="2357" s="78" customFormat="1" customHeight="1" spans="1:16381">
      <c r="A2357" s="163"/>
      <c r="B2357" s="164"/>
      <c r="K2357" s="132"/>
      <c r="M2357" s="129"/>
      <c r="N2357" s="129"/>
      <c r="P2357" s="132"/>
      <c r="Q2357" s="129"/>
      <c r="R2357" s="129"/>
      <c r="W2357" s="129"/>
      <c r="AB2357" s="129"/>
      <c r="XER2357"/>
      <c r="XEZ2357"/>
      <c r="XFA2357"/>
    </row>
    <row r="2358" s="78" customFormat="1" customHeight="1" spans="1:16381">
      <c r="A2358" s="163"/>
      <c r="B2358" s="164"/>
      <c r="K2358" s="132"/>
      <c r="M2358" s="129"/>
      <c r="N2358" s="129"/>
      <c r="P2358" s="132"/>
      <c r="Q2358" s="129"/>
      <c r="R2358" s="129"/>
      <c r="W2358" s="129"/>
      <c r="AB2358" s="129"/>
      <c r="XER2358"/>
      <c r="XEZ2358"/>
      <c r="XFA2358"/>
    </row>
    <row r="2359" s="78" customFormat="1" customHeight="1" spans="1:16381">
      <c r="A2359" s="163"/>
      <c r="B2359" s="164"/>
      <c r="K2359" s="132"/>
      <c r="M2359" s="129"/>
      <c r="N2359" s="129"/>
      <c r="P2359" s="132"/>
      <c r="Q2359" s="129"/>
      <c r="R2359" s="129"/>
      <c r="W2359" s="129"/>
      <c r="AB2359" s="129"/>
      <c r="XER2359"/>
      <c r="XEZ2359"/>
      <c r="XFA2359"/>
    </row>
    <row r="2360" s="78" customFormat="1" customHeight="1" spans="1:16381">
      <c r="A2360" s="163"/>
      <c r="B2360" s="164"/>
      <c r="K2360" s="132"/>
      <c r="M2360" s="129"/>
      <c r="N2360" s="129"/>
      <c r="P2360" s="132"/>
      <c r="Q2360" s="129"/>
      <c r="R2360" s="129"/>
      <c r="W2360" s="129"/>
      <c r="AB2360" s="129"/>
      <c r="XER2360"/>
      <c r="XEZ2360"/>
      <c r="XFA2360"/>
    </row>
    <row r="2361" s="78" customFormat="1" customHeight="1" spans="1:16381">
      <c r="A2361" s="163"/>
      <c r="B2361" s="164"/>
      <c r="K2361" s="132"/>
      <c r="M2361" s="129"/>
      <c r="N2361" s="129"/>
      <c r="P2361" s="132"/>
      <c r="Q2361" s="129"/>
      <c r="R2361" s="129"/>
      <c r="W2361" s="129"/>
      <c r="AB2361" s="129"/>
      <c r="XER2361"/>
      <c r="XEZ2361"/>
      <c r="XFA2361"/>
    </row>
    <row r="2362" s="78" customFormat="1" customHeight="1" spans="1:16381">
      <c r="A2362" s="163"/>
      <c r="B2362" s="164"/>
      <c r="K2362" s="132"/>
      <c r="M2362" s="129"/>
      <c r="N2362" s="129"/>
      <c r="P2362" s="132"/>
      <c r="Q2362" s="129"/>
      <c r="R2362" s="129"/>
      <c r="W2362" s="129"/>
      <c r="AB2362" s="129"/>
      <c r="XER2362"/>
      <c r="XEZ2362"/>
      <c r="XFA2362"/>
    </row>
    <row r="2363" s="78" customFormat="1" customHeight="1" spans="1:16381">
      <c r="A2363" s="163"/>
      <c r="B2363" s="164"/>
      <c r="K2363" s="132"/>
      <c r="M2363" s="129"/>
      <c r="N2363" s="129"/>
      <c r="P2363" s="132"/>
      <c r="Q2363" s="129"/>
      <c r="R2363" s="129"/>
      <c r="W2363" s="129"/>
      <c r="AB2363" s="129"/>
      <c r="XER2363"/>
      <c r="XEZ2363"/>
      <c r="XFA2363"/>
    </row>
    <row r="2364" s="78" customFormat="1" customHeight="1" spans="1:16381">
      <c r="A2364" s="163"/>
      <c r="B2364" s="164"/>
      <c r="K2364" s="132"/>
      <c r="M2364" s="129"/>
      <c r="N2364" s="129"/>
      <c r="P2364" s="132"/>
      <c r="Q2364" s="129"/>
      <c r="R2364" s="129"/>
      <c r="W2364" s="129"/>
      <c r="AB2364" s="129"/>
      <c r="XER2364"/>
      <c r="XEZ2364"/>
      <c r="XFA2364"/>
    </row>
    <row r="2365" s="78" customFormat="1" customHeight="1" spans="1:16381">
      <c r="A2365" s="163"/>
      <c r="B2365" s="164"/>
      <c r="K2365" s="132"/>
      <c r="M2365" s="129"/>
      <c r="N2365" s="129"/>
      <c r="P2365" s="132"/>
      <c r="Q2365" s="129"/>
      <c r="R2365" s="129"/>
      <c r="W2365" s="129"/>
      <c r="AB2365" s="129"/>
      <c r="XER2365"/>
      <c r="XEZ2365"/>
      <c r="XFA2365"/>
    </row>
    <row r="2366" s="78" customFormat="1" customHeight="1" spans="1:16381">
      <c r="A2366" s="163"/>
      <c r="B2366" s="164"/>
      <c r="K2366" s="132"/>
      <c r="M2366" s="129"/>
      <c r="N2366" s="129"/>
      <c r="P2366" s="132"/>
      <c r="Q2366" s="129"/>
      <c r="R2366" s="129"/>
      <c r="W2366" s="129"/>
      <c r="AB2366" s="129"/>
      <c r="XER2366"/>
      <c r="XEZ2366"/>
      <c r="XFA2366"/>
    </row>
    <row r="2367" s="78" customFormat="1" customHeight="1" spans="1:16381">
      <c r="A2367" s="163"/>
      <c r="B2367" s="164"/>
      <c r="K2367" s="132"/>
      <c r="M2367" s="129"/>
      <c r="N2367" s="129"/>
      <c r="P2367" s="132"/>
      <c r="Q2367" s="129"/>
      <c r="R2367" s="129"/>
      <c r="W2367" s="129"/>
      <c r="AB2367" s="129"/>
      <c r="XER2367"/>
      <c r="XEZ2367"/>
      <c r="XFA2367"/>
    </row>
    <row r="2368" s="78" customFormat="1" customHeight="1" spans="1:16381">
      <c r="A2368" s="163"/>
      <c r="B2368" s="164"/>
      <c r="K2368" s="132"/>
      <c r="M2368" s="129"/>
      <c r="N2368" s="129"/>
      <c r="P2368" s="132"/>
      <c r="Q2368" s="129"/>
      <c r="R2368" s="129"/>
      <c r="W2368" s="129"/>
      <c r="AB2368" s="129"/>
      <c r="XER2368"/>
      <c r="XEZ2368"/>
      <c r="XFA2368"/>
    </row>
    <row r="2369" s="78" customFormat="1" customHeight="1" spans="1:16381">
      <c r="A2369" s="163"/>
      <c r="B2369" s="164"/>
      <c r="K2369" s="132"/>
      <c r="M2369" s="129"/>
      <c r="N2369" s="129"/>
      <c r="P2369" s="132"/>
      <c r="Q2369" s="129"/>
      <c r="R2369" s="129"/>
      <c r="W2369" s="129"/>
      <c r="AB2369" s="129"/>
      <c r="XER2369"/>
      <c r="XEZ2369"/>
      <c r="XFA2369"/>
    </row>
    <row r="2370" s="78" customFormat="1" customHeight="1" spans="1:16381">
      <c r="A2370" s="163"/>
      <c r="B2370" s="164"/>
      <c r="K2370" s="132"/>
      <c r="M2370" s="129"/>
      <c r="N2370" s="129"/>
      <c r="P2370" s="132"/>
      <c r="Q2370" s="129"/>
      <c r="R2370" s="129"/>
      <c r="W2370" s="129"/>
      <c r="AB2370" s="129"/>
      <c r="XER2370"/>
      <c r="XEZ2370"/>
      <c r="XFA2370"/>
    </row>
    <row r="2371" s="78" customFormat="1" customHeight="1" spans="1:16381">
      <c r="A2371" s="163"/>
      <c r="B2371" s="164"/>
      <c r="K2371" s="132"/>
      <c r="M2371" s="129"/>
      <c r="N2371" s="129"/>
      <c r="P2371" s="132"/>
      <c r="Q2371" s="129"/>
      <c r="R2371" s="129"/>
      <c r="W2371" s="129"/>
      <c r="AB2371" s="129"/>
      <c r="XER2371"/>
      <c r="XEZ2371"/>
      <c r="XFA2371"/>
    </row>
    <row r="2372" s="78" customFormat="1" customHeight="1" spans="1:16381">
      <c r="A2372" s="163"/>
      <c r="B2372" s="164"/>
      <c r="K2372" s="132"/>
      <c r="M2372" s="129"/>
      <c r="N2372" s="129"/>
      <c r="P2372" s="132"/>
      <c r="Q2372" s="129"/>
      <c r="R2372" s="129"/>
      <c r="W2372" s="129"/>
      <c r="AB2372" s="129"/>
      <c r="XER2372"/>
      <c r="XEZ2372"/>
      <c r="XFA2372"/>
    </row>
    <row r="2373" s="78" customFormat="1" customHeight="1" spans="1:16381">
      <c r="A2373" s="163"/>
      <c r="B2373" s="164"/>
      <c r="K2373" s="132"/>
      <c r="M2373" s="129"/>
      <c r="N2373" s="129"/>
      <c r="P2373" s="132"/>
      <c r="Q2373" s="129"/>
      <c r="R2373" s="129"/>
      <c r="W2373" s="129"/>
      <c r="AB2373" s="129"/>
      <c r="XER2373"/>
      <c r="XEZ2373"/>
      <c r="XFA2373"/>
    </row>
    <row r="2374" s="78" customFormat="1" customHeight="1" spans="1:16381">
      <c r="A2374" s="163"/>
      <c r="B2374" s="164"/>
      <c r="K2374" s="132"/>
      <c r="M2374" s="129"/>
      <c r="N2374" s="129"/>
      <c r="P2374" s="132"/>
      <c r="Q2374" s="129"/>
      <c r="R2374" s="129"/>
      <c r="W2374" s="129"/>
      <c r="AB2374" s="129"/>
      <c r="XER2374"/>
      <c r="XEZ2374"/>
      <c r="XFA2374"/>
    </row>
    <row r="2375" s="78" customFormat="1" customHeight="1" spans="1:16381">
      <c r="A2375" s="163"/>
      <c r="B2375" s="164"/>
      <c r="K2375" s="132"/>
      <c r="M2375" s="129"/>
      <c r="N2375" s="129"/>
      <c r="P2375" s="132"/>
      <c r="Q2375" s="129"/>
      <c r="R2375" s="129"/>
      <c r="W2375" s="129"/>
      <c r="AB2375" s="129"/>
      <c r="XER2375"/>
      <c r="XEZ2375"/>
      <c r="XFA2375"/>
    </row>
    <row r="2376" s="78" customFormat="1" customHeight="1" spans="1:16381">
      <c r="A2376" s="163"/>
      <c r="B2376" s="164"/>
      <c r="K2376" s="132"/>
      <c r="M2376" s="129"/>
      <c r="N2376" s="129"/>
      <c r="P2376" s="132"/>
      <c r="Q2376" s="129"/>
      <c r="R2376" s="129"/>
      <c r="W2376" s="129"/>
      <c r="AB2376" s="129"/>
      <c r="XER2376"/>
      <c r="XEZ2376"/>
      <c r="XFA2376"/>
    </row>
    <row r="2377" s="78" customFormat="1" customHeight="1" spans="1:16381">
      <c r="A2377" s="163"/>
      <c r="B2377" s="164"/>
      <c r="K2377" s="132"/>
      <c r="M2377" s="129"/>
      <c r="N2377" s="129"/>
      <c r="P2377" s="132"/>
      <c r="Q2377" s="129"/>
      <c r="R2377" s="129"/>
      <c r="W2377" s="129"/>
      <c r="AB2377" s="129"/>
      <c r="XER2377"/>
      <c r="XEZ2377"/>
      <c r="XFA2377"/>
    </row>
    <row r="2378" s="78" customFormat="1" customHeight="1" spans="1:16381">
      <c r="A2378" s="163"/>
      <c r="B2378" s="164"/>
      <c r="K2378" s="132"/>
      <c r="M2378" s="129"/>
      <c r="N2378" s="129"/>
      <c r="P2378" s="132"/>
      <c r="Q2378" s="129"/>
      <c r="R2378" s="129"/>
      <c r="W2378" s="129"/>
      <c r="AB2378" s="129"/>
      <c r="XER2378"/>
      <c r="XEZ2378"/>
      <c r="XFA2378"/>
    </row>
    <row r="2379" s="78" customFormat="1" customHeight="1" spans="1:16381">
      <c r="A2379" s="163"/>
      <c r="B2379" s="164"/>
      <c r="K2379" s="132"/>
      <c r="M2379" s="129"/>
      <c r="N2379" s="129"/>
      <c r="P2379" s="132"/>
      <c r="Q2379" s="129"/>
      <c r="R2379" s="129"/>
      <c r="W2379" s="129"/>
      <c r="AB2379" s="129"/>
      <c r="XER2379"/>
      <c r="XEZ2379"/>
      <c r="XFA2379"/>
    </row>
    <row r="2380" s="78" customFormat="1" customHeight="1" spans="1:16381">
      <c r="A2380" s="163"/>
      <c r="B2380" s="164"/>
      <c r="K2380" s="132"/>
      <c r="M2380" s="129"/>
      <c r="N2380" s="129"/>
      <c r="P2380" s="132"/>
      <c r="Q2380" s="129"/>
      <c r="R2380" s="129"/>
      <c r="W2380" s="129"/>
      <c r="AB2380" s="129"/>
      <c r="XER2380"/>
      <c r="XEZ2380"/>
      <c r="XFA2380"/>
    </row>
    <row r="2381" s="78" customFormat="1" customHeight="1" spans="1:16381">
      <c r="A2381" s="163"/>
      <c r="B2381" s="164"/>
      <c r="K2381" s="132"/>
      <c r="M2381" s="129"/>
      <c r="N2381" s="129"/>
      <c r="P2381" s="132"/>
      <c r="Q2381" s="129"/>
      <c r="R2381" s="129"/>
      <c r="W2381" s="129"/>
      <c r="AB2381" s="129"/>
      <c r="XER2381"/>
      <c r="XEZ2381"/>
      <c r="XFA2381"/>
    </row>
    <row r="2382" s="78" customFormat="1" customHeight="1" spans="1:16381">
      <c r="A2382" s="163"/>
      <c r="B2382" s="164"/>
      <c r="K2382" s="132"/>
      <c r="M2382" s="129"/>
      <c r="N2382" s="129"/>
      <c r="P2382" s="132"/>
      <c r="Q2382" s="129"/>
      <c r="R2382" s="129"/>
      <c r="W2382" s="129"/>
      <c r="AB2382" s="129"/>
      <c r="XER2382"/>
      <c r="XEZ2382"/>
      <c r="XFA2382"/>
    </row>
    <row r="2383" s="78" customFormat="1" customHeight="1" spans="1:16381">
      <c r="A2383" s="163"/>
      <c r="B2383" s="164"/>
      <c r="K2383" s="132"/>
      <c r="M2383" s="129"/>
      <c r="N2383" s="129"/>
      <c r="P2383" s="132"/>
      <c r="Q2383" s="129"/>
      <c r="R2383" s="129"/>
      <c r="W2383" s="129"/>
      <c r="AB2383" s="129"/>
      <c r="XER2383"/>
      <c r="XEZ2383"/>
      <c r="XFA2383"/>
    </row>
    <row r="2384" s="78" customFormat="1" customHeight="1" spans="1:16381">
      <c r="A2384" s="163"/>
      <c r="B2384" s="164"/>
      <c r="K2384" s="132"/>
      <c r="M2384" s="129"/>
      <c r="N2384" s="129"/>
      <c r="P2384" s="132"/>
      <c r="Q2384" s="129"/>
      <c r="R2384" s="129"/>
      <c r="W2384" s="129"/>
      <c r="AB2384" s="129"/>
      <c r="XER2384"/>
      <c r="XEZ2384"/>
      <c r="XFA2384"/>
    </row>
    <row r="2385" s="78" customFormat="1" customHeight="1" spans="1:16381">
      <c r="A2385" s="163"/>
      <c r="B2385" s="164"/>
      <c r="K2385" s="132"/>
      <c r="M2385" s="129"/>
      <c r="N2385" s="129"/>
      <c r="P2385" s="132"/>
      <c r="Q2385" s="129"/>
      <c r="R2385" s="129"/>
      <c r="W2385" s="129"/>
      <c r="AB2385" s="129"/>
      <c r="XER2385"/>
      <c r="XEZ2385"/>
      <c r="XFA2385"/>
    </row>
    <row r="2386" s="78" customFormat="1" customHeight="1" spans="1:16381">
      <c r="A2386" s="163"/>
      <c r="B2386" s="164"/>
      <c r="K2386" s="132"/>
      <c r="M2386" s="129"/>
      <c r="N2386" s="129"/>
      <c r="P2386" s="132"/>
      <c r="Q2386" s="129"/>
      <c r="R2386" s="129"/>
      <c r="W2386" s="129"/>
      <c r="AB2386" s="129"/>
      <c r="XER2386"/>
      <c r="XEZ2386"/>
      <c r="XFA2386"/>
    </row>
    <row r="2387" s="78" customFormat="1" customHeight="1" spans="1:16381">
      <c r="A2387" s="163"/>
      <c r="B2387" s="164"/>
      <c r="K2387" s="132"/>
      <c r="M2387" s="129"/>
      <c r="N2387" s="129"/>
      <c r="P2387" s="132"/>
      <c r="Q2387" s="129"/>
      <c r="R2387" s="129"/>
      <c r="W2387" s="129"/>
      <c r="AB2387" s="129"/>
      <c r="XER2387"/>
      <c r="XEZ2387"/>
      <c r="XFA2387"/>
    </row>
    <row r="2388" s="78" customFormat="1" customHeight="1" spans="1:16381">
      <c r="A2388" s="163"/>
      <c r="B2388" s="164"/>
      <c r="K2388" s="132"/>
      <c r="M2388" s="129"/>
      <c r="N2388" s="129"/>
      <c r="P2388" s="132"/>
      <c r="Q2388" s="129"/>
      <c r="R2388" s="129"/>
      <c r="W2388" s="129"/>
      <c r="AB2388" s="129"/>
      <c r="XER2388"/>
      <c r="XEZ2388"/>
      <c r="XFA2388"/>
    </row>
    <row r="2389" s="78" customFormat="1" customHeight="1" spans="1:16381">
      <c r="A2389" s="163"/>
      <c r="B2389" s="164"/>
      <c r="K2389" s="132"/>
      <c r="M2389" s="129"/>
      <c r="N2389" s="129"/>
      <c r="P2389" s="132"/>
      <c r="Q2389" s="129"/>
      <c r="R2389" s="129"/>
      <c r="W2389" s="129"/>
      <c r="AB2389" s="129"/>
      <c r="XER2389"/>
      <c r="XEZ2389"/>
      <c r="XFA2389"/>
    </row>
    <row r="2390" s="78" customFormat="1" customHeight="1" spans="1:16381">
      <c r="A2390" s="163"/>
      <c r="B2390" s="164"/>
      <c r="K2390" s="132"/>
      <c r="M2390" s="129"/>
      <c r="N2390" s="129"/>
      <c r="P2390" s="132"/>
      <c r="Q2390" s="129"/>
      <c r="R2390" s="129"/>
      <c r="W2390" s="129"/>
      <c r="AB2390" s="129"/>
      <c r="XER2390"/>
      <c r="XEZ2390"/>
      <c r="XFA2390"/>
    </row>
    <row r="2391" s="78" customFormat="1" customHeight="1" spans="1:16381">
      <c r="A2391" s="163"/>
      <c r="B2391" s="164"/>
      <c r="K2391" s="132"/>
      <c r="M2391" s="129"/>
      <c r="N2391" s="129"/>
      <c r="P2391" s="132"/>
      <c r="Q2391" s="129"/>
      <c r="R2391" s="129"/>
      <c r="W2391" s="129"/>
      <c r="AB2391" s="129"/>
      <c r="XER2391"/>
      <c r="XEZ2391"/>
      <c r="XFA2391"/>
    </row>
    <row r="2392" s="78" customFormat="1" customHeight="1" spans="1:16381">
      <c r="A2392" s="163"/>
      <c r="B2392" s="164"/>
      <c r="K2392" s="132"/>
      <c r="M2392" s="129"/>
      <c r="N2392" s="129"/>
      <c r="P2392" s="132"/>
      <c r="Q2392" s="129"/>
      <c r="R2392" s="129"/>
      <c r="W2392" s="129"/>
      <c r="AB2392" s="129"/>
      <c r="XER2392"/>
      <c r="XEZ2392"/>
      <c r="XFA2392"/>
    </row>
    <row r="2393" s="78" customFormat="1" customHeight="1" spans="1:16381">
      <c r="A2393" s="163"/>
      <c r="B2393" s="164"/>
      <c r="K2393" s="132"/>
      <c r="M2393" s="129"/>
      <c r="N2393" s="129"/>
      <c r="P2393" s="132"/>
      <c r="Q2393" s="129"/>
      <c r="R2393" s="129"/>
      <c r="W2393" s="129"/>
      <c r="AB2393" s="129"/>
      <c r="XER2393"/>
      <c r="XEZ2393"/>
      <c r="XFA2393"/>
    </row>
    <row r="2394" s="78" customFormat="1" customHeight="1" spans="1:16381">
      <c r="A2394" s="163"/>
      <c r="B2394" s="164"/>
      <c r="K2394" s="132"/>
      <c r="M2394" s="129"/>
      <c r="N2394" s="129"/>
      <c r="P2394" s="132"/>
      <c r="Q2394" s="129"/>
      <c r="R2394" s="129"/>
      <c r="W2394" s="129"/>
      <c r="AB2394" s="129"/>
      <c r="XER2394"/>
      <c r="XEZ2394"/>
      <c r="XFA2394"/>
    </row>
    <row r="2395" s="78" customFormat="1" customHeight="1" spans="1:16381">
      <c r="A2395" s="163"/>
      <c r="B2395" s="164"/>
      <c r="K2395" s="132"/>
      <c r="M2395" s="129"/>
      <c r="N2395" s="129"/>
      <c r="P2395" s="132"/>
      <c r="Q2395" s="129"/>
      <c r="R2395" s="129"/>
      <c r="W2395" s="129"/>
      <c r="AB2395" s="129"/>
      <c r="XER2395"/>
      <c r="XEZ2395"/>
      <c r="XFA2395"/>
    </row>
    <row r="2396" s="78" customFormat="1" customHeight="1" spans="1:16381">
      <c r="A2396" s="163"/>
      <c r="B2396" s="164"/>
      <c r="K2396" s="132"/>
      <c r="M2396" s="129"/>
      <c r="N2396" s="129"/>
      <c r="P2396" s="132"/>
      <c r="Q2396" s="129"/>
      <c r="R2396" s="129"/>
      <c r="W2396" s="129"/>
      <c r="AB2396" s="129"/>
      <c r="XER2396"/>
      <c r="XEZ2396"/>
      <c r="XFA2396"/>
    </row>
    <row r="2397" s="78" customFormat="1" customHeight="1" spans="1:16381">
      <c r="A2397" s="163"/>
      <c r="B2397" s="164"/>
      <c r="K2397" s="132"/>
      <c r="M2397" s="129"/>
      <c r="N2397" s="129"/>
      <c r="P2397" s="132"/>
      <c r="Q2397" s="129"/>
      <c r="R2397" s="129"/>
      <c r="W2397" s="129"/>
      <c r="AB2397" s="129"/>
      <c r="XER2397"/>
      <c r="XEZ2397"/>
      <c r="XFA2397"/>
    </row>
    <row r="2398" s="78" customFormat="1" customHeight="1" spans="1:16381">
      <c r="A2398" s="163"/>
      <c r="B2398" s="164"/>
      <c r="K2398" s="132"/>
      <c r="M2398" s="129"/>
      <c r="N2398" s="129"/>
      <c r="P2398" s="132"/>
      <c r="Q2398" s="129"/>
      <c r="R2398" s="129"/>
      <c r="W2398" s="129"/>
      <c r="AB2398" s="129"/>
      <c r="XER2398"/>
      <c r="XEZ2398"/>
      <c r="XFA2398"/>
    </row>
    <row r="2399" s="78" customFormat="1" customHeight="1" spans="1:16381">
      <c r="A2399" s="163"/>
      <c r="B2399" s="164"/>
      <c r="K2399" s="132"/>
      <c r="M2399" s="129"/>
      <c r="N2399" s="129"/>
      <c r="P2399" s="132"/>
      <c r="Q2399" s="129"/>
      <c r="R2399" s="129"/>
      <c r="W2399" s="129"/>
      <c r="AB2399" s="129"/>
      <c r="XER2399"/>
      <c r="XEZ2399"/>
      <c r="XFA2399"/>
    </row>
    <row r="2400" s="78" customFormat="1" customHeight="1" spans="1:16381">
      <c r="A2400" s="163"/>
      <c r="B2400" s="164"/>
      <c r="K2400" s="132"/>
      <c r="M2400" s="129"/>
      <c r="N2400" s="129"/>
      <c r="P2400" s="132"/>
      <c r="Q2400" s="129"/>
      <c r="R2400" s="129"/>
      <c r="W2400" s="129"/>
      <c r="AB2400" s="129"/>
      <c r="XER2400"/>
      <c r="XEZ2400"/>
      <c r="XFA2400"/>
    </row>
    <row r="2401" s="78" customFormat="1" customHeight="1" spans="1:16381">
      <c r="A2401" s="163"/>
      <c r="B2401" s="164"/>
      <c r="K2401" s="132"/>
      <c r="M2401" s="129"/>
      <c r="N2401" s="129"/>
      <c r="P2401" s="132"/>
      <c r="Q2401" s="129"/>
      <c r="R2401" s="129"/>
      <c r="W2401" s="129"/>
      <c r="AB2401" s="129"/>
      <c r="XER2401"/>
      <c r="XEZ2401"/>
      <c r="XFA2401"/>
    </row>
    <row r="2402" s="78" customFormat="1" customHeight="1" spans="1:16381">
      <c r="A2402" s="163"/>
      <c r="B2402" s="164"/>
      <c r="K2402" s="132"/>
      <c r="M2402" s="129"/>
      <c r="N2402" s="129"/>
      <c r="P2402" s="132"/>
      <c r="Q2402" s="129"/>
      <c r="R2402" s="129"/>
      <c r="W2402" s="129"/>
      <c r="AB2402" s="129"/>
      <c r="XER2402"/>
      <c r="XEZ2402"/>
      <c r="XFA2402"/>
    </row>
    <row r="2403" s="78" customFormat="1" customHeight="1" spans="1:16381">
      <c r="A2403" s="163"/>
      <c r="B2403" s="164"/>
      <c r="K2403" s="132"/>
      <c r="M2403" s="129"/>
      <c r="N2403" s="129"/>
      <c r="P2403" s="132"/>
      <c r="Q2403" s="129"/>
      <c r="R2403" s="129"/>
      <c r="W2403" s="129"/>
      <c r="AB2403" s="129"/>
      <c r="XER2403"/>
      <c r="XEZ2403"/>
      <c r="XFA2403"/>
    </row>
    <row r="2404" s="78" customFormat="1" customHeight="1" spans="1:16381">
      <c r="A2404" s="163"/>
      <c r="B2404" s="164"/>
      <c r="K2404" s="132"/>
      <c r="M2404" s="129"/>
      <c r="N2404" s="129"/>
      <c r="P2404" s="132"/>
      <c r="Q2404" s="129"/>
      <c r="R2404" s="129"/>
      <c r="W2404" s="129"/>
      <c r="AB2404" s="129"/>
      <c r="XER2404"/>
      <c r="XEZ2404"/>
      <c r="XFA2404"/>
    </row>
    <row r="2405" s="78" customFormat="1" customHeight="1" spans="1:16381">
      <c r="A2405" s="163"/>
      <c r="B2405" s="164"/>
      <c r="K2405" s="132"/>
      <c r="M2405" s="129"/>
      <c r="N2405" s="129"/>
      <c r="P2405" s="132"/>
      <c r="Q2405" s="129"/>
      <c r="R2405" s="129"/>
      <c r="W2405" s="129"/>
      <c r="AB2405" s="129"/>
      <c r="XER2405"/>
      <c r="XEZ2405"/>
      <c r="XFA2405"/>
    </row>
    <row r="2406" s="78" customFormat="1" customHeight="1" spans="1:16381">
      <c r="A2406" s="163"/>
      <c r="B2406" s="164"/>
      <c r="K2406" s="132"/>
      <c r="M2406" s="129"/>
      <c r="N2406" s="129"/>
      <c r="P2406" s="132"/>
      <c r="Q2406" s="129"/>
      <c r="R2406" s="129"/>
      <c r="W2406" s="129"/>
      <c r="AB2406" s="129"/>
      <c r="XER2406"/>
      <c r="XEZ2406"/>
      <c r="XFA2406"/>
    </row>
    <row r="2407" s="78" customFormat="1" customHeight="1" spans="1:16381">
      <c r="A2407" s="163"/>
      <c r="B2407" s="164"/>
      <c r="K2407" s="132"/>
      <c r="M2407" s="129"/>
      <c r="N2407" s="129"/>
      <c r="P2407" s="132"/>
      <c r="Q2407" s="129"/>
      <c r="R2407" s="129"/>
      <c r="W2407" s="129"/>
      <c r="AB2407" s="129"/>
      <c r="XER2407"/>
      <c r="XEZ2407"/>
      <c r="XFA2407"/>
    </row>
    <row r="2408" s="78" customFormat="1" customHeight="1" spans="1:16381">
      <c r="A2408" s="163"/>
      <c r="B2408" s="164"/>
      <c r="K2408" s="132"/>
      <c r="M2408" s="129"/>
      <c r="N2408" s="129"/>
      <c r="P2408" s="132"/>
      <c r="Q2408" s="129"/>
      <c r="R2408" s="129"/>
      <c r="W2408" s="129"/>
      <c r="AB2408" s="129"/>
      <c r="XER2408"/>
      <c r="XEZ2408"/>
      <c r="XFA2408"/>
    </row>
    <row r="2409" s="78" customFormat="1" customHeight="1" spans="1:16381">
      <c r="A2409" s="163"/>
      <c r="B2409" s="164"/>
      <c r="K2409" s="132"/>
      <c r="M2409" s="129"/>
      <c r="N2409" s="129"/>
      <c r="P2409" s="132"/>
      <c r="Q2409" s="129"/>
      <c r="R2409" s="129"/>
      <c r="W2409" s="129"/>
      <c r="AB2409" s="129"/>
      <c r="XER2409"/>
      <c r="XEZ2409"/>
      <c r="XFA2409"/>
    </row>
    <row r="2410" s="78" customFormat="1" customHeight="1" spans="1:16381">
      <c r="A2410" s="163"/>
      <c r="B2410" s="164"/>
      <c r="K2410" s="132"/>
      <c r="M2410" s="129"/>
      <c r="N2410" s="129"/>
      <c r="P2410" s="132"/>
      <c r="Q2410" s="129"/>
      <c r="R2410" s="129"/>
      <c r="W2410" s="129"/>
      <c r="AB2410" s="129"/>
      <c r="XER2410"/>
      <c r="XEZ2410"/>
      <c r="XFA2410"/>
    </row>
    <row r="2411" s="78" customFormat="1" customHeight="1" spans="1:16381">
      <c r="A2411" s="163"/>
      <c r="B2411" s="164"/>
      <c r="K2411" s="132"/>
      <c r="M2411" s="129"/>
      <c r="N2411" s="129"/>
      <c r="P2411" s="132"/>
      <c r="Q2411" s="129"/>
      <c r="R2411" s="129"/>
      <c r="W2411" s="129"/>
      <c r="AB2411" s="129"/>
      <c r="XER2411"/>
      <c r="XEZ2411"/>
      <c r="XFA2411"/>
    </row>
    <row r="2412" s="78" customFormat="1" customHeight="1" spans="1:16381">
      <c r="A2412" s="163"/>
      <c r="B2412" s="164"/>
      <c r="K2412" s="132"/>
      <c r="M2412" s="129"/>
      <c r="N2412" s="129"/>
      <c r="P2412" s="132"/>
      <c r="Q2412" s="129"/>
      <c r="R2412" s="129"/>
      <c r="W2412" s="129"/>
      <c r="AB2412" s="129"/>
      <c r="XER2412"/>
      <c r="XEZ2412"/>
      <c r="XFA2412"/>
    </row>
    <row r="2413" s="78" customFormat="1" customHeight="1" spans="1:16381">
      <c r="A2413" s="163"/>
      <c r="B2413" s="164"/>
      <c r="K2413" s="132"/>
      <c r="M2413" s="129"/>
      <c r="N2413" s="129"/>
      <c r="P2413" s="132"/>
      <c r="Q2413" s="129"/>
      <c r="R2413" s="129"/>
      <c r="W2413" s="129"/>
      <c r="AB2413" s="129"/>
      <c r="XER2413"/>
      <c r="XEZ2413"/>
      <c r="XFA2413"/>
    </row>
    <row r="2414" s="78" customFormat="1" customHeight="1" spans="1:16381">
      <c r="A2414" s="163"/>
      <c r="B2414" s="164"/>
      <c r="K2414" s="132"/>
      <c r="M2414" s="129"/>
      <c r="N2414" s="129"/>
      <c r="P2414" s="132"/>
      <c r="Q2414" s="129"/>
      <c r="R2414" s="129"/>
      <c r="W2414" s="129"/>
      <c r="AB2414" s="129"/>
      <c r="XER2414"/>
      <c r="XEZ2414"/>
      <c r="XFA2414"/>
    </row>
    <row r="2415" s="78" customFormat="1" customHeight="1" spans="1:16381">
      <c r="A2415" s="163"/>
      <c r="B2415" s="164"/>
      <c r="K2415" s="132"/>
      <c r="M2415" s="129"/>
      <c r="N2415" s="129"/>
      <c r="P2415" s="132"/>
      <c r="Q2415" s="129"/>
      <c r="R2415" s="129"/>
      <c r="W2415" s="129"/>
      <c r="AB2415" s="129"/>
      <c r="XER2415"/>
      <c r="XEZ2415"/>
      <c r="XFA2415"/>
    </row>
    <row r="2416" s="78" customFormat="1" customHeight="1" spans="1:16381">
      <c r="A2416" s="163"/>
      <c r="B2416" s="164"/>
      <c r="K2416" s="132"/>
      <c r="M2416" s="129"/>
      <c r="N2416" s="129"/>
      <c r="P2416" s="132"/>
      <c r="Q2416" s="129"/>
      <c r="R2416" s="129"/>
      <c r="W2416" s="129"/>
      <c r="AB2416" s="129"/>
      <c r="XER2416"/>
      <c r="XEZ2416"/>
      <c r="XFA2416"/>
    </row>
    <row r="2417" s="78" customFormat="1" customHeight="1" spans="1:16381">
      <c r="A2417" s="163"/>
      <c r="B2417" s="164"/>
      <c r="K2417" s="132"/>
      <c r="M2417" s="129"/>
      <c r="N2417" s="129"/>
      <c r="P2417" s="132"/>
      <c r="Q2417" s="129"/>
      <c r="R2417" s="129"/>
      <c r="W2417" s="129"/>
      <c r="AB2417" s="129"/>
      <c r="XER2417"/>
      <c r="XEZ2417"/>
      <c r="XFA2417"/>
    </row>
    <row r="2418" s="78" customFormat="1" customHeight="1" spans="1:16381">
      <c r="A2418" s="163"/>
      <c r="B2418" s="164"/>
      <c r="K2418" s="132"/>
      <c r="M2418" s="129"/>
      <c r="N2418" s="129"/>
      <c r="P2418" s="132"/>
      <c r="Q2418" s="129"/>
      <c r="R2418" s="129"/>
      <c r="W2418" s="129"/>
      <c r="AB2418" s="129"/>
      <c r="XER2418"/>
      <c r="XEZ2418"/>
      <c r="XFA2418"/>
    </row>
    <row r="2419" s="78" customFormat="1" customHeight="1" spans="1:16381">
      <c r="A2419" s="163"/>
      <c r="B2419" s="164"/>
      <c r="K2419" s="132"/>
      <c r="M2419" s="129"/>
      <c r="N2419" s="129"/>
      <c r="P2419" s="132"/>
      <c r="Q2419" s="129"/>
      <c r="R2419" s="129"/>
      <c r="W2419" s="129"/>
      <c r="AB2419" s="129"/>
      <c r="XER2419"/>
      <c r="XEZ2419"/>
      <c r="XFA2419"/>
    </row>
    <row r="2420" s="78" customFormat="1" customHeight="1" spans="1:16381">
      <c r="A2420" s="163"/>
      <c r="B2420" s="164"/>
      <c r="K2420" s="132"/>
      <c r="M2420" s="129"/>
      <c r="N2420" s="129"/>
      <c r="P2420" s="132"/>
      <c r="Q2420" s="129"/>
      <c r="R2420" s="129"/>
      <c r="W2420" s="129"/>
      <c r="AB2420" s="129"/>
      <c r="XER2420"/>
      <c r="XEZ2420"/>
      <c r="XFA2420"/>
    </row>
    <row r="2421" s="78" customFormat="1" customHeight="1" spans="1:16381">
      <c r="A2421" s="163"/>
      <c r="B2421" s="164"/>
      <c r="K2421" s="132"/>
      <c r="M2421" s="129"/>
      <c r="N2421" s="129"/>
      <c r="P2421" s="132"/>
      <c r="Q2421" s="129"/>
      <c r="R2421" s="129"/>
      <c r="W2421" s="129"/>
      <c r="AB2421" s="129"/>
      <c r="XER2421"/>
      <c r="XEZ2421"/>
      <c r="XFA2421"/>
    </row>
    <row r="2422" s="78" customFormat="1" customHeight="1" spans="1:16381">
      <c r="A2422" s="163"/>
      <c r="B2422" s="164"/>
      <c r="K2422" s="132"/>
      <c r="M2422" s="129"/>
      <c r="N2422" s="129"/>
      <c r="P2422" s="132"/>
      <c r="Q2422" s="129"/>
      <c r="R2422" s="129"/>
      <c r="W2422" s="129"/>
      <c r="AB2422" s="129"/>
      <c r="XER2422"/>
      <c r="XEZ2422"/>
      <c r="XFA2422"/>
    </row>
    <row r="2423" s="78" customFormat="1" customHeight="1" spans="1:16381">
      <c r="A2423" s="163"/>
      <c r="B2423" s="164"/>
      <c r="K2423" s="132"/>
      <c r="M2423" s="129"/>
      <c r="N2423" s="129"/>
      <c r="P2423" s="132"/>
      <c r="Q2423" s="129"/>
      <c r="R2423" s="129"/>
      <c r="W2423" s="129"/>
      <c r="AB2423" s="129"/>
      <c r="XER2423"/>
      <c r="XEZ2423"/>
      <c r="XFA2423"/>
    </row>
    <row r="2424" s="78" customFormat="1" customHeight="1" spans="1:16381">
      <c r="A2424" s="163"/>
      <c r="B2424" s="164"/>
      <c r="K2424" s="132"/>
      <c r="M2424" s="129"/>
      <c r="N2424" s="129"/>
      <c r="P2424" s="132"/>
      <c r="Q2424" s="129"/>
      <c r="R2424" s="129"/>
      <c r="W2424" s="129"/>
      <c r="AB2424" s="129"/>
      <c r="XER2424"/>
      <c r="XEZ2424"/>
      <c r="XFA2424"/>
    </row>
    <row r="2425" s="78" customFormat="1" customHeight="1" spans="1:16381">
      <c r="A2425" s="163"/>
      <c r="B2425" s="164"/>
      <c r="K2425" s="132"/>
      <c r="M2425" s="129"/>
      <c r="N2425" s="129"/>
      <c r="P2425" s="132"/>
      <c r="Q2425" s="129"/>
      <c r="R2425" s="129"/>
      <c r="W2425" s="129"/>
      <c r="AB2425" s="129"/>
      <c r="XER2425"/>
      <c r="XEZ2425"/>
      <c r="XFA2425"/>
    </row>
    <row r="2426" s="78" customFormat="1" customHeight="1" spans="1:16381">
      <c r="A2426" s="163"/>
      <c r="B2426" s="164"/>
      <c r="K2426" s="132"/>
      <c r="M2426" s="129"/>
      <c r="N2426" s="129"/>
      <c r="P2426" s="132"/>
      <c r="Q2426" s="129"/>
      <c r="R2426" s="129"/>
      <c r="W2426" s="129"/>
      <c r="AB2426" s="129"/>
      <c r="XER2426"/>
      <c r="XEZ2426"/>
      <c r="XFA2426"/>
    </row>
    <row r="2427" s="78" customFormat="1" customHeight="1" spans="1:16381">
      <c r="A2427" s="163"/>
      <c r="B2427" s="164"/>
      <c r="K2427" s="132"/>
      <c r="M2427" s="129"/>
      <c r="N2427" s="129"/>
      <c r="P2427" s="132"/>
      <c r="Q2427" s="129"/>
      <c r="R2427" s="129"/>
      <c r="W2427" s="129"/>
      <c r="AB2427" s="129"/>
      <c r="XER2427"/>
      <c r="XEZ2427"/>
      <c r="XFA2427"/>
    </row>
    <row r="2428" s="78" customFormat="1" customHeight="1" spans="1:16381">
      <c r="A2428" s="163"/>
      <c r="B2428" s="164"/>
      <c r="K2428" s="132"/>
      <c r="M2428" s="129"/>
      <c r="N2428" s="129"/>
      <c r="P2428" s="132"/>
      <c r="Q2428" s="129"/>
      <c r="R2428" s="129"/>
      <c r="W2428" s="129"/>
      <c r="AB2428" s="129"/>
      <c r="XER2428"/>
      <c r="XEZ2428"/>
      <c r="XFA2428"/>
    </row>
    <row r="2429" s="78" customFormat="1" customHeight="1" spans="1:16381">
      <c r="A2429" s="163"/>
      <c r="B2429" s="164"/>
      <c r="K2429" s="132"/>
      <c r="M2429" s="129"/>
      <c r="N2429" s="129"/>
      <c r="P2429" s="132"/>
      <c r="Q2429" s="129"/>
      <c r="R2429" s="129"/>
      <c r="W2429" s="129"/>
      <c r="AB2429" s="129"/>
      <c r="XER2429"/>
      <c r="XEZ2429"/>
      <c r="XFA2429"/>
    </row>
    <row r="2430" s="78" customFormat="1" customHeight="1" spans="1:16381">
      <c r="A2430" s="163"/>
      <c r="B2430" s="164"/>
      <c r="K2430" s="132"/>
      <c r="M2430" s="129"/>
      <c r="N2430" s="129"/>
      <c r="P2430" s="132"/>
      <c r="Q2430" s="129"/>
      <c r="R2430" s="129"/>
      <c r="W2430" s="129"/>
      <c r="AB2430" s="129"/>
      <c r="XER2430"/>
      <c r="XEZ2430"/>
      <c r="XFA2430"/>
    </row>
    <row r="2431" s="78" customFormat="1" customHeight="1" spans="1:16381">
      <c r="A2431" s="163"/>
      <c r="B2431" s="164"/>
      <c r="K2431" s="132"/>
      <c r="M2431" s="129"/>
      <c r="N2431" s="129"/>
      <c r="P2431" s="132"/>
      <c r="Q2431" s="129"/>
      <c r="R2431" s="129"/>
      <c r="W2431" s="129"/>
      <c r="AB2431" s="129"/>
      <c r="XER2431"/>
      <c r="XEZ2431"/>
      <c r="XFA2431"/>
    </row>
    <row r="2432" s="78" customFormat="1" customHeight="1" spans="1:16381">
      <c r="A2432" s="163"/>
      <c r="B2432" s="164"/>
      <c r="K2432" s="132"/>
      <c r="M2432" s="129"/>
      <c r="N2432" s="129"/>
      <c r="P2432" s="132"/>
      <c r="Q2432" s="129"/>
      <c r="R2432" s="129"/>
      <c r="W2432" s="129"/>
      <c r="AB2432" s="129"/>
      <c r="XER2432"/>
      <c r="XEZ2432"/>
      <c r="XFA2432"/>
    </row>
    <row r="2433" s="78" customFormat="1" customHeight="1" spans="1:16381">
      <c r="A2433" s="163"/>
      <c r="B2433" s="164"/>
      <c r="K2433" s="132"/>
      <c r="M2433" s="129"/>
      <c r="N2433" s="129"/>
      <c r="P2433" s="132"/>
      <c r="Q2433" s="129"/>
      <c r="R2433" s="129"/>
      <c r="W2433" s="129"/>
      <c r="AB2433" s="129"/>
      <c r="XER2433"/>
      <c r="XEZ2433"/>
      <c r="XFA2433"/>
    </row>
    <row r="2434" s="78" customFormat="1" customHeight="1" spans="1:16381">
      <c r="A2434" s="163"/>
      <c r="B2434" s="164"/>
      <c r="K2434" s="132"/>
      <c r="M2434" s="129"/>
      <c r="N2434" s="129"/>
      <c r="P2434" s="132"/>
      <c r="Q2434" s="129"/>
      <c r="R2434" s="129"/>
      <c r="W2434" s="129"/>
      <c r="AB2434" s="129"/>
      <c r="XER2434"/>
      <c r="XEZ2434"/>
      <c r="XFA2434"/>
    </row>
    <row r="2435" s="78" customFormat="1" customHeight="1" spans="1:16381">
      <c r="A2435" s="163"/>
      <c r="B2435" s="164"/>
      <c r="K2435" s="132"/>
      <c r="M2435" s="129"/>
      <c r="N2435" s="129"/>
      <c r="P2435" s="132"/>
      <c r="Q2435" s="129"/>
      <c r="R2435" s="129"/>
      <c r="W2435" s="129"/>
      <c r="AB2435" s="129"/>
      <c r="XER2435"/>
      <c r="XEZ2435"/>
      <c r="XFA2435"/>
    </row>
    <row r="2436" s="78" customFormat="1" customHeight="1" spans="1:16381">
      <c r="A2436" s="163"/>
      <c r="B2436" s="164"/>
      <c r="K2436" s="132"/>
      <c r="M2436" s="129"/>
      <c r="N2436" s="129"/>
      <c r="P2436" s="132"/>
      <c r="Q2436" s="129"/>
      <c r="R2436" s="129"/>
      <c r="W2436" s="129"/>
      <c r="AB2436" s="129"/>
      <c r="XER2436"/>
      <c r="XEZ2436"/>
      <c r="XFA2436"/>
    </row>
    <row r="2437" s="78" customFormat="1" customHeight="1" spans="1:16381">
      <c r="A2437" s="163"/>
      <c r="B2437" s="164"/>
      <c r="K2437" s="132"/>
      <c r="M2437" s="129"/>
      <c r="N2437" s="129"/>
      <c r="P2437" s="132"/>
      <c r="Q2437" s="129"/>
      <c r="R2437" s="129"/>
      <c r="W2437" s="129"/>
      <c r="AB2437" s="129"/>
      <c r="XER2437"/>
      <c r="XEZ2437"/>
      <c r="XFA2437"/>
    </row>
    <row r="2438" s="78" customFormat="1" customHeight="1" spans="1:16381">
      <c r="A2438" s="163"/>
      <c r="B2438" s="164"/>
      <c r="K2438" s="132"/>
      <c r="M2438" s="129"/>
      <c r="N2438" s="129"/>
      <c r="P2438" s="132"/>
      <c r="Q2438" s="129"/>
      <c r="R2438" s="129"/>
      <c r="W2438" s="129"/>
      <c r="AB2438" s="129"/>
      <c r="XER2438"/>
      <c r="XEZ2438"/>
      <c r="XFA2438"/>
    </row>
    <row r="2439" s="78" customFormat="1" customHeight="1" spans="1:16381">
      <c r="A2439" s="163"/>
      <c r="B2439" s="164"/>
      <c r="K2439" s="132"/>
      <c r="M2439" s="129"/>
      <c r="N2439" s="129"/>
      <c r="P2439" s="132"/>
      <c r="Q2439" s="129"/>
      <c r="R2439" s="129"/>
      <c r="W2439" s="129"/>
      <c r="AB2439" s="129"/>
      <c r="XER2439"/>
      <c r="XEZ2439"/>
      <c r="XFA2439"/>
    </row>
    <row r="2440" s="78" customFormat="1" customHeight="1" spans="1:16381">
      <c r="A2440" s="163"/>
      <c r="B2440" s="164"/>
      <c r="K2440" s="132"/>
      <c r="M2440" s="129"/>
      <c r="N2440" s="129"/>
      <c r="P2440" s="132"/>
      <c r="Q2440" s="129"/>
      <c r="R2440" s="129"/>
      <c r="W2440" s="129"/>
      <c r="AB2440" s="129"/>
      <c r="XER2440"/>
      <c r="XEZ2440"/>
      <c r="XFA2440"/>
    </row>
    <row r="2441" s="78" customFormat="1" customHeight="1" spans="1:16381">
      <c r="A2441" s="163"/>
      <c r="B2441" s="164"/>
      <c r="K2441" s="132"/>
      <c r="M2441" s="129"/>
      <c r="N2441" s="129"/>
      <c r="P2441" s="132"/>
      <c r="Q2441" s="129"/>
      <c r="R2441" s="129"/>
      <c r="W2441" s="129"/>
      <c r="AB2441" s="129"/>
      <c r="XER2441"/>
      <c r="XEZ2441"/>
      <c r="XFA2441"/>
    </row>
    <row r="2442" s="78" customFormat="1" customHeight="1" spans="1:16381">
      <c r="A2442" s="163"/>
      <c r="B2442" s="164"/>
      <c r="K2442" s="132"/>
      <c r="M2442" s="129"/>
      <c r="N2442" s="129"/>
      <c r="P2442" s="132"/>
      <c r="Q2442" s="129"/>
      <c r="R2442" s="129"/>
      <c r="W2442" s="129"/>
      <c r="AB2442" s="129"/>
      <c r="XER2442"/>
      <c r="XEZ2442"/>
      <c r="XFA2442"/>
    </row>
    <row r="2443" s="78" customFormat="1" customHeight="1" spans="1:16381">
      <c r="A2443" s="163"/>
      <c r="B2443" s="164"/>
      <c r="K2443" s="132"/>
      <c r="M2443" s="129"/>
      <c r="N2443" s="129"/>
      <c r="P2443" s="132"/>
      <c r="Q2443" s="129"/>
      <c r="R2443" s="129"/>
      <c r="W2443" s="129"/>
      <c r="AB2443" s="129"/>
      <c r="XER2443"/>
      <c r="XEZ2443"/>
      <c r="XFA2443"/>
    </row>
    <row r="2444" s="78" customFormat="1" customHeight="1" spans="1:16381">
      <c r="A2444" s="163"/>
      <c r="B2444" s="164"/>
      <c r="K2444" s="132"/>
      <c r="M2444" s="129"/>
      <c r="N2444" s="129"/>
      <c r="P2444" s="132"/>
      <c r="Q2444" s="129"/>
      <c r="R2444" s="129"/>
      <c r="W2444" s="129"/>
      <c r="AB2444" s="129"/>
      <c r="XER2444"/>
      <c r="XEZ2444"/>
      <c r="XFA2444"/>
    </row>
    <row r="2445" s="78" customFormat="1" customHeight="1" spans="1:16381">
      <c r="A2445" s="163"/>
      <c r="B2445" s="164"/>
      <c r="K2445" s="132"/>
      <c r="M2445" s="129"/>
      <c r="N2445" s="129"/>
      <c r="P2445" s="132"/>
      <c r="Q2445" s="129"/>
      <c r="R2445" s="129"/>
      <c r="W2445" s="129"/>
      <c r="AB2445" s="129"/>
      <c r="XER2445"/>
      <c r="XEZ2445"/>
      <c r="XFA2445"/>
    </row>
    <row r="2446" s="78" customFormat="1" customHeight="1" spans="1:16381">
      <c r="A2446" s="163"/>
      <c r="B2446" s="164"/>
      <c r="K2446" s="132"/>
      <c r="M2446" s="129"/>
      <c r="N2446" s="129"/>
      <c r="P2446" s="132"/>
      <c r="Q2446" s="129"/>
      <c r="R2446" s="129"/>
      <c r="W2446" s="129"/>
      <c r="AB2446" s="129"/>
      <c r="XER2446"/>
      <c r="XEZ2446"/>
      <c r="XFA2446"/>
    </row>
    <row r="2447" s="78" customFormat="1" customHeight="1" spans="1:16381">
      <c r="A2447" s="163"/>
      <c r="B2447" s="164"/>
      <c r="K2447" s="132"/>
      <c r="M2447" s="129"/>
      <c r="N2447" s="129"/>
      <c r="P2447" s="132"/>
      <c r="Q2447" s="129"/>
      <c r="R2447" s="129"/>
      <c r="W2447" s="129"/>
      <c r="AB2447" s="129"/>
      <c r="XER2447"/>
      <c r="XEZ2447"/>
      <c r="XFA2447"/>
    </row>
    <row r="2448" s="78" customFormat="1" customHeight="1" spans="1:16381">
      <c r="A2448" s="163"/>
      <c r="B2448" s="164"/>
      <c r="K2448" s="132"/>
      <c r="M2448" s="129"/>
      <c r="N2448" s="129"/>
      <c r="P2448" s="132"/>
      <c r="Q2448" s="129"/>
      <c r="R2448" s="129"/>
      <c r="W2448" s="129"/>
      <c r="AB2448" s="129"/>
      <c r="XER2448"/>
      <c r="XEZ2448"/>
      <c r="XFA2448"/>
    </row>
    <row r="2449" s="78" customFormat="1" customHeight="1" spans="1:16381">
      <c r="A2449" s="163"/>
      <c r="B2449" s="164"/>
      <c r="K2449" s="132"/>
      <c r="M2449" s="129"/>
      <c r="N2449" s="129"/>
      <c r="P2449" s="132"/>
      <c r="Q2449" s="129"/>
      <c r="R2449" s="129"/>
      <c r="W2449" s="129"/>
      <c r="AB2449" s="129"/>
      <c r="XER2449"/>
      <c r="XEZ2449"/>
      <c r="XFA2449"/>
    </row>
    <row r="2450" s="78" customFormat="1" customHeight="1" spans="1:16381">
      <c r="A2450" s="163"/>
      <c r="B2450" s="164"/>
      <c r="K2450" s="132"/>
      <c r="M2450" s="129"/>
      <c r="N2450" s="129"/>
      <c r="P2450" s="132"/>
      <c r="Q2450" s="129"/>
      <c r="R2450" s="129"/>
      <c r="W2450" s="129"/>
      <c r="AB2450" s="129"/>
      <c r="XER2450"/>
      <c r="XEZ2450"/>
      <c r="XFA2450"/>
    </row>
    <row r="2451" s="78" customFormat="1" customHeight="1" spans="1:16381">
      <c r="A2451" s="163"/>
      <c r="B2451" s="164"/>
      <c r="K2451" s="132"/>
      <c r="M2451" s="129"/>
      <c r="N2451" s="129"/>
      <c r="P2451" s="132"/>
      <c r="Q2451" s="129"/>
      <c r="R2451" s="129"/>
      <c r="W2451" s="129"/>
      <c r="AB2451" s="129"/>
      <c r="XER2451"/>
      <c r="XEZ2451"/>
      <c r="XFA2451"/>
    </row>
    <row r="2452" s="78" customFormat="1" customHeight="1" spans="1:16381">
      <c r="A2452" s="163"/>
      <c r="B2452" s="164"/>
      <c r="K2452" s="132"/>
      <c r="M2452" s="129"/>
      <c r="N2452" s="129"/>
      <c r="P2452" s="132"/>
      <c r="Q2452" s="129"/>
      <c r="R2452" s="129"/>
      <c r="W2452" s="129"/>
      <c r="AB2452" s="129"/>
      <c r="XER2452"/>
      <c r="XEZ2452"/>
      <c r="XFA2452"/>
    </row>
    <row r="2453" s="78" customFormat="1" customHeight="1" spans="1:16381">
      <c r="A2453" s="163"/>
      <c r="B2453" s="164"/>
      <c r="K2453" s="132"/>
      <c r="M2453" s="129"/>
      <c r="N2453" s="129"/>
      <c r="P2453" s="132"/>
      <c r="Q2453" s="129"/>
      <c r="R2453" s="129"/>
      <c r="W2453" s="129"/>
      <c r="AB2453" s="129"/>
      <c r="XER2453"/>
      <c r="XEZ2453"/>
      <c r="XFA2453"/>
    </row>
    <row r="2454" s="78" customFormat="1" customHeight="1" spans="1:16381">
      <c r="A2454" s="163"/>
      <c r="B2454" s="164"/>
      <c r="K2454" s="132"/>
      <c r="M2454" s="129"/>
      <c r="N2454" s="129"/>
      <c r="P2454" s="132"/>
      <c r="Q2454" s="129"/>
      <c r="R2454" s="129"/>
      <c r="W2454" s="129"/>
      <c r="AB2454" s="129"/>
      <c r="XER2454"/>
      <c r="XEZ2454"/>
      <c r="XFA2454"/>
    </row>
    <row r="2455" s="78" customFormat="1" customHeight="1" spans="1:16381">
      <c r="A2455" s="163"/>
      <c r="B2455" s="164"/>
      <c r="K2455" s="132"/>
      <c r="M2455" s="129"/>
      <c r="N2455" s="129"/>
      <c r="P2455" s="132"/>
      <c r="Q2455" s="129"/>
      <c r="R2455" s="129"/>
      <c r="W2455" s="129"/>
      <c r="AB2455" s="129"/>
      <c r="XER2455"/>
      <c r="XEZ2455"/>
      <c r="XFA2455"/>
    </row>
    <row r="2456" s="78" customFormat="1" customHeight="1" spans="1:16381">
      <c r="A2456" s="163"/>
      <c r="B2456" s="164"/>
      <c r="K2456" s="132"/>
      <c r="M2456" s="129"/>
      <c r="N2456" s="129"/>
      <c r="P2456" s="132"/>
      <c r="Q2456" s="129"/>
      <c r="R2456" s="129"/>
      <c r="W2456" s="129"/>
      <c r="AB2456" s="129"/>
      <c r="XER2456"/>
      <c r="XEZ2456"/>
      <c r="XFA2456"/>
    </row>
    <row r="2457" s="78" customFormat="1" customHeight="1" spans="1:16381">
      <c r="A2457" s="163"/>
      <c r="B2457" s="164"/>
      <c r="K2457" s="132"/>
      <c r="M2457" s="129"/>
      <c r="N2457" s="129"/>
      <c r="P2457" s="132"/>
      <c r="Q2457" s="129"/>
      <c r="R2457" s="129"/>
      <c r="W2457" s="129"/>
      <c r="AB2457" s="129"/>
      <c r="XER2457"/>
      <c r="XEZ2457"/>
      <c r="XFA2457"/>
    </row>
    <row r="2458" s="78" customFormat="1" customHeight="1" spans="1:16381">
      <c r="A2458" s="163"/>
      <c r="B2458" s="164"/>
      <c r="K2458" s="132"/>
      <c r="M2458" s="129"/>
      <c r="N2458" s="129"/>
      <c r="P2458" s="132"/>
      <c r="Q2458" s="129"/>
      <c r="R2458" s="129"/>
      <c r="W2458" s="129"/>
      <c r="AB2458" s="129"/>
      <c r="XER2458"/>
      <c r="XEZ2458"/>
      <c r="XFA2458"/>
    </row>
    <row r="2459" s="78" customFormat="1" customHeight="1" spans="1:16381">
      <c r="A2459" s="163"/>
      <c r="B2459" s="164"/>
      <c r="K2459" s="132"/>
      <c r="M2459" s="129"/>
      <c r="N2459" s="129"/>
      <c r="P2459" s="132"/>
      <c r="Q2459" s="129"/>
      <c r="R2459" s="129"/>
      <c r="W2459" s="129"/>
      <c r="AB2459" s="129"/>
      <c r="XER2459"/>
      <c r="XEZ2459"/>
      <c r="XFA2459"/>
    </row>
    <row r="2460" s="78" customFormat="1" customHeight="1" spans="1:16381">
      <c r="A2460" s="163"/>
      <c r="B2460" s="164"/>
      <c r="K2460" s="132"/>
      <c r="M2460" s="129"/>
      <c r="N2460" s="129"/>
      <c r="P2460" s="132"/>
      <c r="Q2460" s="129"/>
      <c r="R2460" s="129"/>
      <c r="W2460" s="129"/>
      <c r="AB2460" s="129"/>
      <c r="XER2460"/>
      <c r="XEZ2460"/>
      <c r="XFA2460"/>
    </row>
    <row r="2461" s="78" customFormat="1" customHeight="1" spans="1:16381">
      <c r="A2461" s="163"/>
      <c r="B2461" s="164"/>
      <c r="K2461" s="132"/>
      <c r="M2461" s="129"/>
      <c r="N2461" s="129"/>
      <c r="P2461" s="132"/>
      <c r="Q2461" s="129"/>
      <c r="R2461" s="129"/>
      <c r="W2461" s="129"/>
      <c r="AB2461" s="129"/>
      <c r="XER2461"/>
      <c r="XEZ2461"/>
      <c r="XFA2461"/>
    </row>
    <row r="2462" s="78" customFormat="1" customHeight="1" spans="1:16381">
      <c r="A2462" s="163"/>
      <c r="B2462" s="164"/>
      <c r="K2462" s="132"/>
      <c r="M2462" s="129"/>
      <c r="N2462" s="129"/>
      <c r="P2462" s="132"/>
      <c r="Q2462" s="129"/>
      <c r="R2462" s="129"/>
      <c r="W2462" s="129"/>
      <c r="AB2462" s="129"/>
      <c r="XER2462"/>
      <c r="XEZ2462"/>
      <c r="XFA2462"/>
    </row>
    <row r="2463" s="78" customFormat="1" customHeight="1" spans="1:16381">
      <c r="A2463" s="163"/>
      <c r="B2463" s="164"/>
      <c r="K2463" s="132"/>
      <c r="M2463" s="129"/>
      <c r="N2463" s="129"/>
      <c r="P2463" s="132"/>
      <c r="Q2463" s="129"/>
      <c r="R2463" s="129"/>
      <c r="W2463" s="129"/>
      <c r="AB2463" s="129"/>
      <c r="XER2463"/>
      <c r="XEZ2463"/>
      <c r="XFA2463"/>
    </row>
    <row r="2464" s="78" customFormat="1" customHeight="1" spans="1:16381">
      <c r="A2464" s="163"/>
      <c r="B2464" s="164"/>
      <c r="K2464" s="132"/>
      <c r="M2464" s="129"/>
      <c r="N2464" s="129"/>
      <c r="P2464" s="132"/>
      <c r="Q2464" s="129"/>
      <c r="R2464" s="129"/>
      <c r="W2464" s="129"/>
      <c r="AB2464" s="129"/>
      <c r="XER2464"/>
      <c r="XEZ2464"/>
      <c r="XFA2464"/>
    </row>
    <row r="2465" s="78" customFormat="1" customHeight="1" spans="1:16381">
      <c r="A2465" s="163"/>
      <c r="B2465" s="164"/>
      <c r="K2465" s="132"/>
      <c r="M2465" s="129"/>
      <c r="N2465" s="129"/>
      <c r="P2465" s="132"/>
      <c r="Q2465" s="129"/>
      <c r="R2465" s="129"/>
      <c r="W2465" s="129"/>
      <c r="AB2465" s="129"/>
      <c r="XER2465"/>
      <c r="XEZ2465"/>
      <c r="XFA2465"/>
    </row>
    <row r="2466" s="78" customFormat="1" customHeight="1" spans="1:16381">
      <c r="A2466" s="163"/>
      <c r="B2466" s="164"/>
      <c r="K2466" s="132"/>
      <c r="M2466" s="129"/>
      <c r="N2466" s="129"/>
      <c r="P2466" s="132"/>
      <c r="Q2466" s="129"/>
      <c r="R2466" s="129"/>
      <c r="W2466" s="129"/>
      <c r="AB2466" s="129"/>
      <c r="XER2466"/>
      <c r="XEZ2466"/>
      <c r="XFA2466"/>
    </row>
    <row r="2467" s="78" customFormat="1" customHeight="1" spans="1:16381">
      <c r="A2467" s="163"/>
      <c r="B2467" s="164"/>
      <c r="K2467" s="132"/>
      <c r="M2467" s="129"/>
      <c r="N2467" s="129"/>
      <c r="P2467" s="132"/>
      <c r="Q2467" s="129"/>
      <c r="R2467" s="129"/>
      <c r="W2467" s="129"/>
      <c r="AB2467" s="129"/>
      <c r="XER2467"/>
      <c r="XEZ2467"/>
      <c r="XFA2467"/>
    </row>
    <row r="2468" s="78" customFormat="1" customHeight="1" spans="1:16381">
      <c r="A2468" s="163"/>
      <c r="B2468" s="164"/>
      <c r="K2468" s="132"/>
      <c r="M2468" s="129"/>
      <c r="N2468" s="129"/>
      <c r="P2468" s="132"/>
      <c r="Q2468" s="129"/>
      <c r="R2468" s="129"/>
      <c r="W2468" s="129"/>
      <c r="AB2468" s="129"/>
      <c r="XER2468"/>
      <c r="XEZ2468"/>
      <c r="XFA2468"/>
    </row>
    <row r="2469" s="78" customFormat="1" customHeight="1" spans="1:16381">
      <c r="A2469" s="163"/>
      <c r="B2469" s="164"/>
      <c r="K2469" s="132"/>
      <c r="M2469" s="129"/>
      <c r="N2469" s="129"/>
      <c r="P2469" s="132"/>
      <c r="Q2469" s="129"/>
      <c r="R2469" s="129"/>
      <c r="W2469" s="129"/>
      <c r="AB2469" s="129"/>
      <c r="XER2469"/>
      <c r="XEZ2469"/>
      <c r="XFA2469"/>
    </row>
    <row r="2470" s="78" customFormat="1" customHeight="1" spans="1:16381">
      <c r="A2470" s="163"/>
      <c r="B2470" s="164"/>
      <c r="K2470" s="132"/>
      <c r="M2470" s="129"/>
      <c r="N2470" s="129"/>
      <c r="P2470" s="132"/>
      <c r="Q2470" s="129"/>
      <c r="R2470" s="129"/>
      <c r="W2470" s="129"/>
      <c r="AB2470" s="129"/>
      <c r="XER2470"/>
      <c r="XEZ2470"/>
      <c r="XFA2470"/>
    </row>
    <row r="2471" s="78" customFormat="1" customHeight="1" spans="1:16381">
      <c r="A2471" s="163"/>
      <c r="B2471" s="164"/>
      <c r="K2471" s="132"/>
      <c r="M2471" s="129"/>
      <c r="N2471" s="129"/>
      <c r="P2471" s="132"/>
      <c r="Q2471" s="129"/>
      <c r="R2471" s="129"/>
      <c r="W2471" s="129"/>
      <c r="AB2471" s="129"/>
      <c r="XER2471"/>
      <c r="XEZ2471"/>
      <c r="XFA2471"/>
    </row>
    <row r="2472" s="78" customFormat="1" customHeight="1" spans="1:16381">
      <c r="A2472" s="163"/>
      <c r="B2472" s="164"/>
      <c r="K2472" s="132"/>
      <c r="M2472" s="129"/>
      <c r="N2472" s="129"/>
      <c r="P2472" s="132"/>
      <c r="Q2472" s="129"/>
      <c r="R2472" s="129"/>
      <c r="W2472" s="129"/>
      <c r="AB2472" s="129"/>
      <c r="XER2472"/>
      <c r="XEZ2472"/>
      <c r="XFA2472"/>
    </row>
    <row r="2473" s="78" customFormat="1" customHeight="1" spans="1:16381">
      <c r="A2473" s="163"/>
      <c r="B2473" s="164"/>
      <c r="K2473" s="132"/>
      <c r="M2473" s="129"/>
      <c r="N2473" s="129"/>
      <c r="P2473" s="132"/>
      <c r="Q2473" s="129"/>
      <c r="R2473" s="129"/>
      <c r="W2473" s="129"/>
      <c r="AB2473" s="129"/>
      <c r="XER2473"/>
      <c r="XEZ2473"/>
      <c r="XFA2473"/>
    </row>
    <row r="2474" s="78" customFormat="1" customHeight="1" spans="1:16381">
      <c r="A2474" s="163"/>
      <c r="B2474" s="164"/>
      <c r="K2474" s="132"/>
      <c r="M2474" s="129"/>
      <c r="N2474" s="129"/>
      <c r="P2474" s="132"/>
      <c r="Q2474" s="129"/>
      <c r="R2474" s="129"/>
      <c r="W2474" s="129"/>
      <c r="AB2474" s="129"/>
      <c r="XER2474"/>
      <c r="XEZ2474"/>
      <c r="XFA2474"/>
    </row>
    <row r="2475" s="78" customFormat="1" customHeight="1" spans="1:16381">
      <c r="A2475" s="163"/>
      <c r="B2475" s="164"/>
      <c r="K2475" s="132"/>
      <c r="M2475" s="129"/>
      <c r="N2475" s="129"/>
      <c r="P2475" s="132"/>
      <c r="Q2475" s="129"/>
      <c r="R2475" s="129"/>
      <c r="W2475" s="129"/>
      <c r="AB2475" s="129"/>
      <c r="XER2475"/>
      <c r="XEZ2475"/>
      <c r="XFA2475"/>
    </row>
    <row r="2476" s="78" customFormat="1" customHeight="1" spans="1:16381">
      <c r="A2476" s="163"/>
      <c r="B2476" s="164"/>
      <c r="K2476" s="132"/>
      <c r="M2476" s="129"/>
      <c r="N2476" s="129"/>
      <c r="P2476" s="132"/>
      <c r="Q2476" s="129"/>
      <c r="R2476" s="129"/>
      <c r="W2476" s="129"/>
      <c r="AB2476" s="129"/>
      <c r="XER2476"/>
      <c r="XEZ2476"/>
      <c r="XFA2476"/>
    </row>
    <row r="2477" s="78" customFormat="1" customHeight="1" spans="1:16381">
      <c r="A2477" s="163"/>
      <c r="B2477" s="164"/>
      <c r="K2477" s="132"/>
      <c r="M2477" s="129"/>
      <c r="N2477" s="129"/>
      <c r="P2477" s="132"/>
      <c r="Q2477" s="129"/>
      <c r="R2477" s="129"/>
      <c r="W2477" s="129"/>
      <c r="AB2477" s="129"/>
      <c r="XER2477"/>
      <c r="XEZ2477"/>
      <c r="XFA2477"/>
    </row>
    <row r="2478" s="78" customFormat="1" customHeight="1" spans="1:16381">
      <c r="A2478" s="163"/>
      <c r="B2478" s="164"/>
      <c r="K2478" s="132"/>
      <c r="M2478" s="129"/>
      <c r="N2478" s="129"/>
      <c r="P2478" s="132"/>
      <c r="Q2478" s="129"/>
      <c r="R2478" s="129"/>
      <c r="W2478" s="129"/>
      <c r="AB2478" s="129"/>
      <c r="XER2478"/>
      <c r="XEZ2478"/>
      <c r="XFA2478"/>
    </row>
    <row r="2479" s="78" customFormat="1" customHeight="1" spans="1:16381">
      <c r="A2479" s="163"/>
      <c r="B2479" s="164"/>
      <c r="K2479" s="132"/>
      <c r="M2479" s="129"/>
      <c r="N2479" s="129"/>
      <c r="P2479" s="132"/>
      <c r="Q2479" s="129"/>
      <c r="R2479" s="129"/>
      <c r="W2479" s="129"/>
      <c r="AB2479" s="129"/>
      <c r="XER2479"/>
      <c r="XEZ2479"/>
      <c r="XFA2479"/>
    </row>
    <row r="2480" s="78" customFormat="1" customHeight="1" spans="1:16381">
      <c r="A2480" s="163"/>
      <c r="B2480" s="164"/>
      <c r="K2480" s="132"/>
      <c r="M2480" s="129"/>
      <c r="N2480" s="129"/>
      <c r="P2480" s="132"/>
      <c r="Q2480" s="129"/>
      <c r="R2480" s="129"/>
      <c r="W2480" s="129"/>
      <c r="AB2480" s="129"/>
      <c r="XER2480"/>
      <c r="XEZ2480"/>
      <c r="XFA2480"/>
    </row>
    <row r="2481" s="78" customFormat="1" customHeight="1" spans="1:16381">
      <c r="A2481" s="163"/>
      <c r="B2481" s="164"/>
      <c r="K2481" s="132"/>
      <c r="M2481" s="129"/>
      <c r="N2481" s="129"/>
      <c r="P2481" s="132"/>
      <c r="Q2481" s="129"/>
      <c r="R2481" s="129"/>
      <c r="W2481" s="129"/>
      <c r="AB2481" s="129"/>
      <c r="XER2481"/>
      <c r="XEZ2481"/>
      <c r="XFA2481"/>
    </row>
    <row r="2482" s="78" customFormat="1" customHeight="1" spans="1:16381">
      <c r="A2482" s="163"/>
      <c r="B2482" s="164"/>
      <c r="K2482" s="132"/>
      <c r="M2482" s="129"/>
      <c r="N2482" s="129"/>
      <c r="P2482" s="132"/>
      <c r="Q2482" s="129"/>
      <c r="R2482" s="129"/>
      <c r="W2482" s="129"/>
      <c r="AB2482" s="129"/>
      <c r="XER2482"/>
      <c r="XEZ2482"/>
      <c r="XFA2482"/>
    </row>
    <row r="2483" s="78" customFormat="1" customHeight="1" spans="1:16381">
      <c r="A2483" s="163"/>
      <c r="B2483" s="164"/>
      <c r="K2483" s="132"/>
      <c r="M2483" s="129"/>
      <c r="N2483" s="129"/>
      <c r="P2483" s="132"/>
      <c r="Q2483" s="129"/>
      <c r="R2483" s="129"/>
      <c r="W2483" s="129"/>
      <c r="AB2483" s="129"/>
      <c r="XER2483"/>
      <c r="XEZ2483"/>
      <c r="XFA2483"/>
    </row>
    <row r="2484" s="78" customFormat="1" customHeight="1" spans="1:16381">
      <c r="A2484" s="163"/>
      <c r="B2484" s="164"/>
      <c r="K2484" s="132"/>
      <c r="M2484" s="129"/>
      <c r="N2484" s="129"/>
      <c r="P2484" s="132"/>
      <c r="Q2484" s="129"/>
      <c r="R2484" s="129"/>
      <c r="W2484" s="129"/>
      <c r="AB2484" s="129"/>
      <c r="XER2484"/>
      <c r="XEZ2484"/>
      <c r="XFA2484"/>
    </row>
    <row r="2485" s="78" customFormat="1" customHeight="1" spans="1:16381">
      <c r="A2485" s="163"/>
      <c r="B2485" s="164"/>
      <c r="K2485" s="132"/>
      <c r="M2485" s="129"/>
      <c r="N2485" s="129"/>
      <c r="P2485" s="132"/>
      <c r="Q2485" s="129"/>
      <c r="R2485" s="129"/>
      <c r="W2485" s="129"/>
      <c r="AB2485" s="129"/>
      <c r="XER2485"/>
      <c r="XEZ2485"/>
      <c r="XFA2485"/>
    </row>
    <row r="2486" s="78" customFormat="1" customHeight="1" spans="1:16381">
      <c r="A2486" s="163"/>
      <c r="B2486" s="164"/>
      <c r="K2486" s="132"/>
      <c r="M2486" s="129"/>
      <c r="N2486" s="129"/>
      <c r="P2486" s="132"/>
      <c r="Q2486" s="129"/>
      <c r="R2486" s="129"/>
      <c r="W2486" s="129"/>
      <c r="AB2486" s="129"/>
      <c r="XER2486"/>
      <c r="XEZ2486"/>
      <c r="XFA2486"/>
    </row>
    <row r="2487" s="78" customFormat="1" customHeight="1" spans="1:16381">
      <c r="A2487" s="163"/>
      <c r="B2487" s="164"/>
      <c r="K2487" s="132"/>
      <c r="M2487" s="129"/>
      <c r="N2487" s="129"/>
      <c r="P2487" s="132"/>
      <c r="Q2487" s="129"/>
      <c r="R2487" s="129"/>
      <c r="W2487" s="129"/>
      <c r="AB2487" s="129"/>
      <c r="XER2487"/>
      <c r="XEZ2487"/>
      <c r="XFA2487"/>
    </row>
    <row r="2488" s="78" customFormat="1" customHeight="1" spans="1:16381">
      <c r="A2488" s="163"/>
      <c r="B2488" s="164"/>
      <c r="K2488" s="132"/>
      <c r="M2488" s="129"/>
      <c r="N2488" s="129"/>
      <c r="P2488" s="132"/>
      <c r="Q2488" s="129"/>
      <c r="R2488" s="129"/>
      <c r="W2488" s="129"/>
      <c r="AB2488" s="129"/>
      <c r="XER2488"/>
      <c r="XEZ2488"/>
      <c r="XFA2488"/>
    </row>
    <row r="2489" s="78" customFormat="1" customHeight="1" spans="1:16381">
      <c r="A2489" s="163"/>
      <c r="B2489" s="164"/>
      <c r="K2489" s="132"/>
      <c r="M2489" s="129"/>
      <c r="N2489" s="129"/>
      <c r="P2489" s="132"/>
      <c r="Q2489" s="129"/>
      <c r="R2489" s="129"/>
      <c r="W2489" s="129"/>
      <c r="AB2489" s="129"/>
      <c r="XER2489"/>
      <c r="XEZ2489"/>
      <c r="XFA2489"/>
    </row>
    <row r="2490" s="78" customFormat="1" customHeight="1" spans="1:16381">
      <c r="A2490" s="163"/>
      <c r="B2490" s="164"/>
      <c r="K2490" s="132"/>
      <c r="M2490" s="129"/>
      <c r="N2490" s="129"/>
      <c r="P2490" s="132"/>
      <c r="Q2490" s="129"/>
      <c r="R2490" s="129"/>
      <c r="W2490" s="129"/>
      <c r="AB2490" s="129"/>
      <c r="XER2490"/>
      <c r="XEZ2490"/>
      <c r="XFA2490"/>
    </row>
    <row r="2491" s="78" customFormat="1" customHeight="1" spans="1:16381">
      <c r="A2491" s="163"/>
      <c r="B2491" s="164"/>
      <c r="K2491" s="132"/>
      <c r="M2491" s="129"/>
      <c r="N2491" s="129"/>
      <c r="P2491" s="132"/>
      <c r="Q2491" s="129"/>
      <c r="R2491" s="129"/>
      <c r="W2491" s="129"/>
      <c r="AB2491" s="129"/>
      <c r="XER2491"/>
      <c r="XEZ2491"/>
      <c r="XFA2491"/>
    </row>
    <row r="2492" s="78" customFormat="1" customHeight="1" spans="1:16381">
      <c r="A2492" s="163"/>
      <c r="B2492" s="164"/>
      <c r="K2492" s="132"/>
      <c r="M2492" s="129"/>
      <c r="N2492" s="129"/>
      <c r="P2492" s="132"/>
      <c r="Q2492" s="129"/>
      <c r="R2492" s="129"/>
      <c r="W2492" s="129"/>
      <c r="AB2492" s="129"/>
      <c r="XER2492"/>
      <c r="XEZ2492"/>
      <c r="XFA2492"/>
    </row>
    <row r="2493" s="78" customFormat="1" customHeight="1" spans="1:16381">
      <c r="A2493" s="163"/>
      <c r="B2493" s="164"/>
      <c r="K2493" s="132"/>
      <c r="M2493" s="129"/>
      <c r="N2493" s="129"/>
      <c r="P2493" s="132"/>
      <c r="Q2493" s="129"/>
      <c r="R2493" s="129"/>
      <c r="W2493" s="129"/>
      <c r="AB2493" s="129"/>
      <c r="XER2493"/>
      <c r="XEZ2493"/>
      <c r="XFA2493"/>
    </row>
    <row r="2494" s="78" customFormat="1" customHeight="1" spans="1:16381">
      <c r="A2494" s="163"/>
      <c r="B2494" s="164"/>
      <c r="K2494" s="132"/>
      <c r="M2494" s="129"/>
      <c r="N2494" s="129"/>
      <c r="P2494" s="132"/>
      <c r="Q2494" s="129"/>
      <c r="R2494" s="129"/>
      <c r="W2494" s="129"/>
      <c r="AB2494" s="129"/>
      <c r="XER2494"/>
      <c r="XEZ2494"/>
      <c r="XFA2494"/>
    </row>
    <row r="2495" s="78" customFormat="1" customHeight="1" spans="1:16381">
      <c r="A2495" s="163"/>
      <c r="B2495" s="164"/>
      <c r="K2495" s="132"/>
      <c r="M2495" s="129"/>
      <c r="N2495" s="129"/>
      <c r="P2495" s="132"/>
      <c r="Q2495" s="129"/>
      <c r="R2495" s="129"/>
      <c r="W2495" s="129"/>
      <c r="AB2495" s="129"/>
      <c r="XER2495"/>
      <c r="XEZ2495"/>
      <c r="XFA2495"/>
    </row>
    <row r="2496" s="78" customFormat="1" customHeight="1" spans="1:16381">
      <c r="A2496" s="163"/>
      <c r="B2496" s="164"/>
      <c r="K2496" s="132"/>
      <c r="M2496" s="129"/>
      <c r="N2496" s="129"/>
      <c r="P2496" s="132"/>
      <c r="Q2496" s="129"/>
      <c r="R2496" s="129"/>
      <c r="W2496" s="129"/>
      <c r="AB2496" s="129"/>
      <c r="XER2496"/>
      <c r="XEZ2496"/>
      <c r="XFA2496"/>
    </row>
    <row r="2497" s="78" customFormat="1" customHeight="1" spans="1:16381">
      <c r="A2497" s="163"/>
      <c r="B2497" s="164"/>
      <c r="K2497" s="132"/>
      <c r="M2497" s="129"/>
      <c r="N2497" s="129"/>
      <c r="P2497" s="132"/>
      <c r="Q2497" s="129"/>
      <c r="R2497" s="129"/>
      <c r="W2497" s="129"/>
      <c r="AB2497" s="129"/>
      <c r="XER2497"/>
      <c r="XEZ2497"/>
      <c r="XFA2497"/>
    </row>
    <row r="2498" s="78" customFormat="1" customHeight="1" spans="1:16381">
      <c r="A2498" s="163"/>
      <c r="B2498" s="164"/>
      <c r="K2498" s="132"/>
      <c r="M2498" s="129"/>
      <c r="N2498" s="129"/>
      <c r="P2498" s="132"/>
      <c r="Q2498" s="129"/>
      <c r="R2498" s="129"/>
      <c r="W2498" s="129"/>
      <c r="AB2498" s="129"/>
      <c r="XER2498"/>
      <c r="XEZ2498"/>
      <c r="XFA2498"/>
    </row>
    <row r="2499" s="78" customFormat="1" customHeight="1" spans="1:16381">
      <c r="A2499" s="163"/>
      <c r="B2499" s="164"/>
      <c r="K2499" s="132"/>
      <c r="M2499" s="129"/>
      <c r="N2499" s="129"/>
      <c r="P2499" s="132"/>
      <c r="Q2499" s="129"/>
      <c r="R2499" s="129"/>
      <c r="W2499" s="129"/>
      <c r="AB2499" s="129"/>
      <c r="XER2499"/>
      <c r="XEZ2499"/>
      <c r="XFA2499"/>
    </row>
    <row r="2500" s="78" customFormat="1" customHeight="1" spans="1:16381">
      <c r="A2500" s="163"/>
      <c r="B2500" s="164"/>
      <c r="K2500" s="132"/>
      <c r="M2500" s="129"/>
      <c r="N2500" s="129"/>
      <c r="P2500" s="132"/>
      <c r="Q2500" s="129"/>
      <c r="R2500" s="129"/>
      <c r="W2500" s="129"/>
      <c r="AB2500" s="129"/>
      <c r="XER2500"/>
      <c r="XEZ2500"/>
      <c r="XFA2500"/>
    </row>
    <row r="2501" s="78" customFormat="1" customHeight="1" spans="1:16381">
      <c r="A2501" s="163"/>
      <c r="B2501" s="164"/>
      <c r="K2501" s="132"/>
      <c r="M2501" s="129"/>
      <c r="N2501" s="129"/>
      <c r="P2501" s="132"/>
      <c r="Q2501" s="129"/>
      <c r="R2501" s="129"/>
      <c r="W2501" s="129"/>
      <c r="AB2501" s="129"/>
      <c r="XER2501"/>
      <c r="XEZ2501"/>
      <c r="XFA2501"/>
    </row>
    <row r="2502" s="78" customFormat="1" customHeight="1" spans="1:16381">
      <c r="A2502" s="163"/>
      <c r="B2502" s="164"/>
      <c r="K2502" s="132"/>
      <c r="M2502" s="129"/>
      <c r="N2502" s="129"/>
      <c r="P2502" s="132"/>
      <c r="Q2502" s="129"/>
      <c r="R2502" s="129"/>
      <c r="W2502" s="129"/>
      <c r="AB2502" s="129"/>
      <c r="XER2502"/>
      <c r="XEZ2502"/>
      <c r="XFA2502"/>
    </row>
    <row r="2503" s="78" customFormat="1" customHeight="1" spans="1:16381">
      <c r="A2503" s="163"/>
      <c r="B2503" s="164"/>
      <c r="K2503" s="132"/>
      <c r="M2503" s="129"/>
      <c r="N2503" s="129"/>
      <c r="P2503" s="132"/>
      <c r="Q2503" s="129"/>
      <c r="R2503" s="129"/>
      <c r="W2503" s="129"/>
      <c r="AB2503" s="129"/>
      <c r="XER2503"/>
      <c r="XEZ2503"/>
      <c r="XFA2503"/>
    </row>
    <row r="2504" s="78" customFormat="1" customHeight="1" spans="1:16381">
      <c r="A2504" s="163"/>
      <c r="B2504" s="164"/>
      <c r="K2504" s="132"/>
      <c r="M2504" s="129"/>
      <c r="N2504" s="129"/>
      <c r="P2504" s="132"/>
      <c r="Q2504" s="129"/>
      <c r="R2504" s="129"/>
      <c r="W2504" s="129"/>
      <c r="AB2504" s="129"/>
      <c r="XER2504"/>
      <c r="XEZ2504"/>
      <c r="XFA2504"/>
    </row>
    <row r="2505" s="78" customFormat="1" customHeight="1" spans="1:16381">
      <c r="A2505" s="163"/>
      <c r="B2505" s="164"/>
      <c r="K2505" s="132"/>
      <c r="M2505" s="129"/>
      <c r="N2505" s="129"/>
      <c r="P2505" s="132"/>
      <c r="Q2505" s="129"/>
      <c r="R2505" s="129"/>
      <c r="W2505" s="129"/>
      <c r="AB2505" s="129"/>
      <c r="XER2505"/>
      <c r="XEZ2505"/>
      <c r="XFA2505"/>
    </row>
    <row r="2506" s="78" customFormat="1" customHeight="1" spans="1:16381">
      <c r="A2506" s="163"/>
      <c r="B2506" s="164"/>
      <c r="K2506" s="132"/>
      <c r="M2506" s="129"/>
      <c r="N2506" s="129"/>
      <c r="P2506" s="132"/>
      <c r="Q2506" s="129"/>
      <c r="R2506" s="129"/>
      <c r="W2506" s="129"/>
      <c r="AB2506" s="129"/>
      <c r="XER2506"/>
      <c r="XEZ2506"/>
      <c r="XFA2506"/>
    </row>
    <row r="2507" s="78" customFormat="1" customHeight="1" spans="1:16381">
      <c r="A2507" s="163"/>
      <c r="B2507" s="164"/>
      <c r="K2507" s="132"/>
      <c r="M2507" s="129"/>
      <c r="N2507" s="129"/>
      <c r="P2507" s="132"/>
      <c r="Q2507" s="129"/>
      <c r="R2507" s="129"/>
      <c r="W2507" s="129"/>
      <c r="AB2507" s="129"/>
      <c r="XER2507"/>
      <c r="XEZ2507"/>
      <c r="XFA2507"/>
    </row>
    <row r="2508" s="78" customFormat="1" customHeight="1" spans="1:16381">
      <c r="A2508" s="163"/>
      <c r="B2508" s="164"/>
      <c r="K2508" s="132"/>
      <c r="M2508" s="129"/>
      <c r="N2508" s="129"/>
      <c r="P2508" s="132"/>
      <c r="Q2508" s="129"/>
      <c r="R2508" s="129"/>
      <c r="W2508" s="129"/>
      <c r="AB2508" s="129"/>
      <c r="XER2508"/>
      <c r="XEZ2508"/>
      <c r="XFA2508"/>
    </row>
    <row r="2509" s="78" customFormat="1" customHeight="1" spans="1:16381">
      <c r="A2509" s="163"/>
      <c r="B2509" s="164"/>
      <c r="K2509" s="132"/>
      <c r="M2509" s="129"/>
      <c r="N2509" s="129"/>
      <c r="P2509" s="132"/>
      <c r="Q2509" s="129"/>
      <c r="R2509" s="129"/>
      <c r="W2509" s="129"/>
      <c r="AB2509" s="129"/>
      <c r="XER2509"/>
      <c r="XEZ2509"/>
      <c r="XFA2509"/>
    </row>
    <row r="2510" s="78" customFormat="1" customHeight="1" spans="1:16381">
      <c r="A2510" s="163"/>
      <c r="B2510" s="164"/>
      <c r="K2510" s="132"/>
      <c r="M2510" s="129"/>
      <c r="N2510" s="129"/>
      <c r="P2510" s="132"/>
      <c r="Q2510" s="129"/>
      <c r="R2510" s="129"/>
      <c r="W2510" s="129"/>
      <c r="AB2510" s="129"/>
      <c r="XER2510"/>
      <c r="XEZ2510"/>
      <c r="XFA2510"/>
    </row>
    <row r="2511" s="78" customFormat="1" customHeight="1" spans="1:16381">
      <c r="A2511" s="163"/>
      <c r="B2511" s="164"/>
      <c r="K2511" s="132"/>
      <c r="M2511" s="129"/>
      <c r="N2511" s="129"/>
      <c r="P2511" s="132"/>
      <c r="Q2511" s="129"/>
      <c r="R2511" s="129"/>
      <c r="W2511" s="129"/>
      <c r="AB2511" s="129"/>
      <c r="XER2511"/>
      <c r="XEZ2511"/>
      <c r="XFA2511"/>
    </row>
    <row r="2512" s="78" customFormat="1" customHeight="1" spans="1:16381">
      <c r="A2512" s="163"/>
      <c r="B2512" s="164"/>
      <c r="K2512" s="132"/>
      <c r="M2512" s="129"/>
      <c r="N2512" s="129"/>
      <c r="P2512" s="132"/>
      <c r="Q2512" s="129"/>
      <c r="R2512" s="129"/>
      <c r="W2512" s="129"/>
      <c r="AB2512" s="129"/>
      <c r="XER2512"/>
      <c r="XEZ2512"/>
      <c r="XFA2512"/>
    </row>
    <row r="2513" s="78" customFormat="1" customHeight="1" spans="1:16381">
      <c r="A2513" s="163"/>
      <c r="B2513" s="164"/>
      <c r="K2513" s="132"/>
      <c r="M2513" s="129"/>
      <c r="N2513" s="129"/>
      <c r="P2513" s="132"/>
      <c r="Q2513" s="129"/>
      <c r="R2513" s="129"/>
      <c r="W2513" s="129"/>
      <c r="AB2513" s="129"/>
      <c r="XER2513"/>
      <c r="XEZ2513"/>
      <c r="XFA2513"/>
    </row>
    <row r="2514" s="78" customFormat="1" customHeight="1" spans="1:16381">
      <c r="A2514" s="163"/>
      <c r="B2514" s="164"/>
      <c r="K2514" s="132"/>
      <c r="M2514" s="129"/>
      <c r="N2514" s="129"/>
      <c r="P2514" s="132"/>
      <c r="Q2514" s="129"/>
      <c r="R2514" s="129"/>
      <c r="W2514" s="129"/>
      <c r="AB2514" s="129"/>
      <c r="XER2514"/>
      <c r="XEZ2514"/>
      <c r="XFA2514"/>
    </row>
    <row r="2515" s="78" customFormat="1" customHeight="1" spans="1:16381">
      <c r="A2515" s="163"/>
      <c r="B2515" s="164"/>
      <c r="K2515" s="132"/>
      <c r="M2515" s="129"/>
      <c r="N2515" s="129"/>
      <c r="P2515" s="132"/>
      <c r="Q2515" s="129"/>
      <c r="R2515" s="129"/>
      <c r="W2515" s="129"/>
      <c r="AB2515" s="129"/>
      <c r="XER2515"/>
      <c r="XEZ2515"/>
      <c r="XFA2515"/>
    </row>
    <row r="2516" s="78" customFormat="1" customHeight="1" spans="1:16381">
      <c r="A2516" s="163"/>
      <c r="B2516" s="164"/>
      <c r="K2516" s="132"/>
      <c r="M2516" s="129"/>
      <c r="N2516" s="129"/>
      <c r="P2516" s="132"/>
      <c r="Q2516" s="129"/>
      <c r="R2516" s="129"/>
      <c r="W2516" s="129"/>
      <c r="AB2516" s="129"/>
      <c r="XER2516"/>
      <c r="XEZ2516"/>
      <c r="XFA2516"/>
    </row>
    <row r="2517" s="78" customFormat="1" customHeight="1" spans="1:16381">
      <c r="A2517" s="163"/>
      <c r="B2517" s="164"/>
      <c r="K2517" s="132"/>
      <c r="M2517" s="129"/>
      <c r="N2517" s="129"/>
      <c r="P2517" s="132"/>
      <c r="Q2517" s="129"/>
      <c r="R2517" s="129"/>
      <c r="W2517" s="129"/>
      <c r="AB2517" s="129"/>
      <c r="XER2517"/>
      <c r="XEZ2517"/>
      <c r="XFA2517"/>
    </row>
    <row r="2518" s="78" customFormat="1" customHeight="1" spans="1:16381">
      <c r="A2518" s="163"/>
      <c r="B2518" s="164"/>
      <c r="K2518" s="132"/>
      <c r="M2518" s="129"/>
      <c r="N2518" s="129"/>
      <c r="P2518" s="132"/>
      <c r="Q2518" s="129"/>
      <c r="R2518" s="129"/>
      <c r="W2518" s="129"/>
      <c r="AB2518" s="129"/>
      <c r="XER2518"/>
      <c r="XEZ2518"/>
      <c r="XFA2518"/>
    </row>
    <row r="2519" s="78" customFormat="1" customHeight="1" spans="1:16381">
      <c r="A2519" s="163"/>
      <c r="B2519" s="164"/>
      <c r="K2519" s="132"/>
      <c r="M2519" s="129"/>
      <c r="N2519" s="129"/>
      <c r="P2519" s="132"/>
      <c r="Q2519" s="129"/>
      <c r="R2519" s="129"/>
      <c r="W2519" s="129"/>
      <c r="AB2519" s="129"/>
      <c r="XER2519"/>
      <c r="XEZ2519"/>
      <c r="XFA2519"/>
    </row>
    <row r="2520" s="78" customFormat="1" customHeight="1" spans="1:16381">
      <c r="A2520" s="163"/>
      <c r="B2520" s="164"/>
      <c r="K2520" s="132"/>
      <c r="M2520" s="129"/>
      <c r="N2520" s="129"/>
      <c r="P2520" s="132"/>
      <c r="Q2520" s="129"/>
      <c r="R2520" s="129"/>
      <c r="W2520" s="129"/>
      <c r="AB2520" s="129"/>
      <c r="XER2520"/>
      <c r="XEZ2520"/>
      <c r="XFA2520"/>
    </row>
    <row r="2521" s="78" customFormat="1" customHeight="1" spans="1:16381">
      <c r="A2521" s="163"/>
      <c r="B2521" s="164"/>
      <c r="K2521" s="132"/>
      <c r="M2521" s="129"/>
      <c r="N2521" s="129"/>
      <c r="P2521" s="132"/>
      <c r="Q2521" s="129"/>
      <c r="R2521" s="129"/>
      <c r="W2521" s="129"/>
      <c r="AB2521" s="129"/>
      <c r="XER2521"/>
      <c r="XEZ2521"/>
      <c r="XFA2521"/>
    </row>
    <row r="2522" s="78" customFormat="1" customHeight="1" spans="1:16381">
      <c r="A2522" s="163"/>
      <c r="B2522" s="164"/>
      <c r="K2522" s="132"/>
      <c r="M2522" s="129"/>
      <c r="N2522" s="129"/>
      <c r="P2522" s="132"/>
      <c r="Q2522" s="129"/>
      <c r="R2522" s="129"/>
      <c r="W2522" s="129"/>
      <c r="AB2522" s="129"/>
      <c r="XER2522"/>
      <c r="XEZ2522"/>
      <c r="XFA2522"/>
    </row>
    <row r="2523" s="78" customFormat="1" customHeight="1" spans="1:16381">
      <c r="A2523" s="163"/>
      <c r="B2523" s="164"/>
      <c r="K2523" s="132"/>
      <c r="M2523" s="129"/>
      <c r="N2523" s="129"/>
      <c r="P2523" s="132"/>
      <c r="Q2523" s="129"/>
      <c r="R2523" s="129"/>
      <c r="W2523" s="129"/>
      <c r="AB2523" s="129"/>
      <c r="XER2523"/>
      <c r="XEZ2523"/>
      <c r="XFA2523"/>
    </row>
    <row r="2524" s="78" customFormat="1" customHeight="1" spans="1:16381">
      <c r="A2524" s="163"/>
      <c r="B2524" s="164"/>
      <c r="K2524" s="132"/>
      <c r="M2524" s="129"/>
      <c r="N2524" s="129"/>
      <c r="P2524" s="132"/>
      <c r="Q2524" s="129"/>
      <c r="R2524" s="129"/>
      <c r="W2524" s="129"/>
      <c r="AB2524" s="129"/>
      <c r="XER2524"/>
      <c r="XEZ2524"/>
      <c r="XFA2524"/>
    </row>
    <row r="2525" s="78" customFormat="1" customHeight="1" spans="1:16381">
      <c r="A2525" s="163"/>
      <c r="B2525" s="164"/>
      <c r="K2525" s="132"/>
      <c r="M2525" s="129"/>
      <c r="N2525" s="129"/>
      <c r="P2525" s="132"/>
      <c r="Q2525" s="129"/>
      <c r="R2525" s="129"/>
      <c r="W2525" s="129"/>
      <c r="AB2525" s="129"/>
      <c r="XER2525"/>
      <c r="XEZ2525"/>
      <c r="XFA2525"/>
    </row>
    <row r="2526" s="78" customFormat="1" customHeight="1" spans="1:16381">
      <c r="A2526" s="163"/>
      <c r="B2526" s="164"/>
      <c r="K2526" s="132"/>
      <c r="M2526" s="129"/>
      <c r="N2526" s="129"/>
      <c r="P2526" s="132"/>
      <c r="Q2526" s="129"/>
      <c r="R2526" s="129"/>
      <c r="W2526" s="129"/>
      <c r="AB2526" s="129"/>
      <c r="XER2526"/>
      <c r="XEZ2526"/>
      <c r="XFA2526"/>
    </row>
    <row r="2527" s="78" customFormat="1" customHeight="1" spans="1:16381">
      <c r="A2527" s="163"/>
      <c r="B2527" s="164"/>
      <c r="K2527" s="132"/>
      <c r="M2527" s="129"/>
      <c r="N2527" s="129"/>
      <c r="P2527" s="132"/>
      <c r="Q2527" s="129"/>
      <c r="R2527" s="129"/>
      <c r="W2527" s="129"/>
      <c r="AB2527" s="129"/>
      <c r="XER2527"/>
      <c r="XEZ2527"/>
      <c r="XFA2527"/>
    </row>
    <row r="2528" s="78" customFormat="1" customHeight="1" spans="1:16381">
      <c r="A2528" s="163"/>
      <c r="B2528" s="164"/>
      <c r="K2528" s="132"/>
      <c r="M2528" s="129"/>
      <c r="N2528" s="129"/>
      <c r="P2528" s="132"/>
      <c r="Q2528" s="129"/>
      <c r="R2528" s="129"/>
      <c r="W2528" s="129"/>
      <c r="AB2528" s="129"/>
      <c r="XER2528"/>
      <c r="XEZ2528"/>
      <c r="XFA2528"/>
    </row>
    <row r="2529" s="78" customFormat="1" customHeight="1" spans="1:16381">
      <c r="A2529" s="163"/>
      <c r="B2529" s="164"/>
      <c r="K2529" s="132"/>
      <c r="M2529" s="129"/>
      <c r="N2529" s="129"/>
      <c r="P2529" s="132"/>
      <c r="Q2529" s="129"/>
      <c r="R2529" s="129"/>
      <c r="W2529" s="129"/>
      <c r="AB2529" s="129"/>
      <c r="XER2529"/>
      <c r="XEZ2529"/>
      <c r="XFA2529"/>
    </row>
    <row r="2530" s="78" customFormat="1" customHeight="1" spans="1:16381">
      <c r="A2530" s="163"/>
      <c r="B2530" s="164"/>
      <c r="K2530" s="132"/>
      <c r="M2530" s="129"/>
      <c r="N2530" s="129"/>
      <c r="P2530" s="132"/>
      <c r="Q2530" s="129"/>
      <c r="R2530" s="129"/>
      <c r="W2530" s="129"/>
      <c r="AB2530" s="129"/>
      <c r="XER2530"/>
      <c r="XEZ2530"/>
      <c r="XFA2530"/>
    </row>
    <row r="2531" s="78" customFormat="1" customHeight="1" spans="1:16381">
      <c r="A2531" s="163"/>
      <c r="B2531" s="164"/>
      <c r="K2531" s="132"/>
      <c r="M2531" s="129"/>
      <c r="N2531" s="129"/>
      <c r="P2531" s="132"/>
      <c r="Q2531" s="129"/>
      <c r="R2531" s="129"/>
      <c r="W2531" s="129"/>
      <c r="AB2531" s="129"/>
      <c r="XER2531"/>
      <c r="XEZ2531"/>
      <c r="XFA2531"/>
    </row>
    <row r="2532" s="78" customFormat="1" customHeight="1" spans="1:16381">
      <c r="A2532" s="163"/>
      <c r="B2532" s="164"/>
      <c r="K2532" s="132"/>
      <c r="M2532" s="129"/>
      <c r="N2532" s="129"/>
      <c r="P2532" s="132"/>
      <c r="Q2532" s="129"/>
      <c r="R2532" s="129"/>
      <c r="W2532" s="129"/>
      <c r="AB2532" s="129"/>
      <c r="XER2532"/>
      <c r="XEZ2532"/>
      <c r="XFA2532"/>
    </row>
    <row r="2533" s="78" customFormat="1" customHeight="1" spans="1:16381">
      <c r="A2533" s="163"/>
      <c r="B2533" s="164"/>
      <c r="K2533" s="132"/>
      <c r="M2533" s="129"/>
      <c r="N2533" s="129"/>
      <c r="P2533" s="132"/>
      <c r="Q2533" s="129"/>
      <c r="R2533" s="129"/>
      <c r="W2533" s="129"/>
      <c r="AB2533" s="129"/>
      <c r="XER2533"/>
      <c r="XEZ2533"/>
      <c r="XFA2533"/>
    </row>
    <row r="2534" s="78" customFormat="1" customHeight="1" spans="1:16381">
      <c r="A2534" s="163"/>
      <c r="B2534" s="164"/>
      <c r="K2534" s="132"/>
      <c r="M2534" s="129"/>
      <c r="N2534" s="129"/>
      <c r="P2534" s="132"/>
      <c r="Q2534" s="129"/>
      <c r="R2534" s="129"/>
      <c r="W2534" s="129"/>
      <c r="AB2534" s="129"/>
      <c r="XER2534"/>
      <c r="XEZ2534"/>
      <c r="XFA2534"/>
    </row>
    <row r="2535" s="78" customFormat="1" customHeight="1" spans="1:16381">
      <c r="A2535" s="163"/>
      <c r="B2535" s="164"/>
      <c r="K2535" s="132"/>
      <c r="M2535" s="129"/>
      <c r="N2535" s="129"/>
      <c r="P2535" s="132"/>
      <c r="Q2535" s="129"/>
      <c r="R2535" s="129"/>
      <c r="W2535" s="129"/>
      <c r="AB2535" s="129"/>
      <c r="XER2535"/>
      <c r="XEZ2535"/>
      <c r="XFA2535"/>
    </row>
    <row r="2536" s="78" customFormat="1" customHeight="1" spans="1:16381">
      <c r="A2536" s="163"/>
      <c r="B2536" s="164"/>
      <c r="K2536" s="132"/>
      <c r="M2536" s="129"/>
      <c r="N2536" s="129"/>
      <c r="P2536" s="132"/>
      <c r="Q2536" s="129"/>
      <c r="R2536" s="129"/>
      <c r="W2536" s="129"/>
      <c r="AB2536" s="129"/>
      <c r="XER2536"/>
      <c r="XEZ2536"/>
      <c r="XFA2536"/>
    </row>
    <row r="2537" s="78" customFormat="1" customHeight="1" spans="1:16381">
      <c r="A2537" s="163"/>
      <c r="B2537" s="164"/>
      <c r="K2537" s="132"/>
      <c r="M2537" s="129"/>
      <c r="N2537" s="129"/>
      <c r="P2537" s="132"/>
      <c r="Q2537" s="129"/>
      <c r="R2537" s="129"/>
      <c r="W2537" s="129"/>
      <c r="AB2537" s="129"/>
      <c r="XER2537"/>
      <c r="XEZ2537"/>
      <c r="XFA2537"/>
    </row>
    <row r="2538" s="78" customFormat="1" customHeight="1" spans="1:16381">
      <c r="A2538" s="163"/>
      <c r="B2538" s="164"/>
      <c r="K2538" s="132"/>
      <c r="M2538" s="129"/>
      <c r="N2538" s="129"/>
      <c r="P2538" s="132"/>
      <c r="Q2538" s="129"/>
      <c r="R2538" s="129"/>
      <c r="W2538" s="129"/>
      <c r="AB2538" s="129"/>
      <c r="XER2538"/>
      <c r="XEZ2538"/>
      <c r="XFA2538"/>
    </row>
    <row r="2539" s="78" customFormat="1" customHeight="1" spans="1:16381">
      <c r="A2539" s="163"/>
      <c r="B2539" s="164"/>
      <c r="K2539" s="132"/>
      <c r="M2539" s="129"/>
      <c r="N2539" s="129"/>
      <c r="P2539" s="132"/>
      <c r="Q2539" s="129"/>
      <c r="R2539" s="129"/>
      <c r="W2539" s="129"/>
      <c r="AB2539" s="129"/>
      <c r="XER2539"/>
      <c r="XEZ2539"/>
      <c r="XFA2539"/>
    </row>
    <row r="2540" s="78" customFormat="1" customHeight="1" spans="1:16381">
      <c r="A2540" s="163"/>
      <c r="B2540" s="164"/>
      <c r="K2540" s="132"/>
      <c r="M2540" s="129"/>
      <c r="N2540" s="129"/>
      <c r="P2540" s="132"/>
      <c r="Q2540" s="129"/>
      <c r="R2540" s="129"/>
      <c r="W2540" s="129"/>
      <c r="AB2540" s="129"/>
      <c r="XER2540"/>
      <c r="XEZ2540"/>
      <c r="XFA2540"/>
    </row>
    <row r="2541" s="78" customFormat="1" customHeight="1" spans="1:16381">
      <c r="A2541" s="163"/>
      <c r="B2541" s="164"/>
      <c r="K2541" s="132"/>
      <c r="M2541" s="129"/>
      <c r="N2541" s="129"/>
      <c r="P2541" s="132"/>
      <c r="Q2541" s="129"/>
      <c r="R2541" s="129"/>
      <c r="W2541" s="129"/>
      <c r="AB2541" s="129"/>
      <c r="XER2541"/>
      <c r="XEZ2541"/>
      <c r="XFA2541"/>
    </row>
    <row r="2542" s="78" customFormat="1" customHeight="1" spans="1:16381">
      <c r="A2542" s="163"/>
      <c r="B2542" s="164"/>
      <c r="K2542" s="132"/>
      <c r="M2542" s="129"/>
      <c r="N2542" s="129"/>
      <c r="P2542" s="132"/>
      <c r="Q2542" s="129"/>
      <c r="R2542" s="129"/>
      <c r="W2542" s="129"/>
      <c r="AB2542" s="129"/>
      <c r="XER2542"/>
      <c r="XEZ2542"/>
      <c r="XFA2542"/>
    </row>
    <row r="2543" s="78" customFormat="1" customHeight="1" spans="1:16381">
      <c r="A2543" s="163"/>
      <c r="B2543" s="164"/>
      <c r="K2543" s="132"/>
      <c r="M2543" s="129"/>
      <c r="N2543" s="129"/>
      <c r="P2543" s="132"/>
      <c r="Q2543" s="129"/>
      <c r="R2543" s="129"/>
      <c r="W2543" s="129"/>
      <c r="AB2543" s="129"/>
      <c r="XER2543"/>
      <c r="XEZ2543"/>
      <c r="XFA2543"/>
    </row>
    <row r="2544" s="78" customFormat="1" customHeight="1" spans="1:16381">
      <c r="A2544" s="163"/>
      <c r="B2544" s="164"/>
      <c r="K2544" s="132"/>
      <c r="M2544" s="129"/>
      <c r="N2544" s="129"/>
      <c r="P2544" s="132"/>
      <c r="Q2544" s="129"/>
      <c r="R2544" s="129"/>
      <c r="W2544" s="129"/>
      <c r="AB2544" s="129"/>
      <c r="XER2544"/>
      <c r="XEZ2544"/>
      <c r="XFA2544"/>
    </row>
    <row r="2545" s="78" customFormat="1" customHeight="1" spans="1:16381">
      <c r="A2545" s="163"/>
      <c r="B2545" s="164"/>
      <c r="K2545" s="132"/>
      <c r="M2545" s="129"/>
      <c r="N2545" s="129"/>
      <c r="P2545" s="132"/>
      <c r="Q2545" s="129"/>
      <c r="R2545" s="129"/>
      <c r="W2545" s="129"/>
      <c r="AB2545" s="129"/>
      <c r="XER2545"/>
      <c r="XEZ2545"/>
      <c r="XFA2545"/>
    </row>
    <row r="2546" s="78" customFormat="1" customHeight="1" spans="1:16381">
      <c r="A2546" s="163"/>
      <c r="B2546" s="164"/>
      <c r="K2546" s="132"/>
      <c r="M2546" s="129"/>
      <c r="N2546" s="129"/>
      <c r="P2546" s="132"/>
      <c r="Q2546" s="129"/>
      <c r="R2546" s="129"/>
      <c r="W2546" s="129"/>
      <c r="AB2546" s="129"/>
      <c r="XER2546"/>
      <c r="XEZ2546"/>
      <c r="XFA2546"/>
    </row>
    <row r="2547" s="78" customFormat="1" customHeight="1" spans="1:16381">
      <c r="A2547" s="163"/>
      <c r="B2547" s="164"/>
      <c r="K2547" s="132"/>
      <c r="M2547" s="129"/>
      <c r="N2547" s="129"/>
      <c r="P2547" s="132"/>
      <c r="Q2547" s="129"/>
      <c r="R2547" s="129"/>
      <c r="W2547" s="129"/>
      <c r="AB2547" s="129"/>
      <c r="XER2547"/>
      <c r="XEZ2547"/>
      <c r="XFA2547"/>
    </row>
    <row r="2548" s="78" customFormat="1" customHeight="1" spans="1:16381">
      <c r="A2548" s="163"/>
      <c r="B2548" s="164"/>
      <c r="K2548" s="132"/>
      <c r="M2548" s="129"/>
      <c r="N2548" s="129"/>
      <c r="P2548" s="132"/>
      <c r="Q2548" s="129"/>
      <c r="R2548" s="129"/>
      <c r="W2548" s="129"/>
      <c r="AB2548" s="129"/>
      <c r="XER2548"/>
      <c r="XEZ2548"/>
      <c r="XFA2548"/>
    </row>
    <row r="2549" s="78" customFormat="1" customHeight="1" spans="1:16381">
      <c r="A2549" s="163"/>
      <c r="B2549" s="164"/>
      <c r="K2549" s="132"/>
      <c r="M2549" s="129"/>
      <c r="N2549" s="129"/>
      <c r="P2549" s="132"/>
      <c r="Q2549" s="129"/>
      <c r="R2549" s="129"/>
      <c r="W2549" s="129"/>
      <c r="AB2549" s="129"/>
      <c r="XER2549"/>
      <c r="XEZ2549"/>
      <c r="XFA2549"/>
    </row>
    <row r="2550" s="78" customFormat="1" customHeight="1" spans="1:16381">
      <c r="A2550" s="163"/>
      <c r="B2550" s="164"/>
      <c r="K2550" s="132"/>
      <c r="M2550" s="129"/>
      <c r="N2550" s="129"/>
      <c r="P2550" s="132"/>
      <c r="Q2550" s="129"/>
      <c r="R2550" s="129"/>
      <c r="W2550" s="129"/>
      <c r="AB2550" s="129"/>
      <c r="XER2550"/>
      <c r="XEZ2550"/>
      <c r="XFA2550"/>
    </row>
    <row r="2551" s="78" customFormat="1" customHeight="1" spans="1:16381">
      <c r="A2551" s="163"/>
      <c r="B2551" s="164"/>
      <c r="K2551" s="132"/>
      <c r="M2551" s="129"/>
      <c r="N2551" s="129"/>
      <c r="P2551" s="132"/>
      <c r="Q2551" s="129"/>
      <c r="R2551" s="129"/>
      <c r="W2551" s="129"/>
      <c r="AB2551" s="129"/>
      <c r="XER2551"/>
      <c r="XEZ2551"/>
      <c r="XFA2551"/>
    </row>
    <row r="2552" s="78" customFormat="1" customHeight="1" spans="1:16381">
      <c r="A2552" s="163"/>
      <c r="B2552" s="164"/>
      <c r="K2552" s="132"/>
      <c r="M2552" s="129"/>
      <c r="N2552" s="129"/>
      <c r="P2552" s="132"/>
      <c r="Q2552" s="129"/>
      <c r="R2552" s="129"/>
      <c r="W2552" s="129"/>
      <c r="AB2552" s="129"/>
      <c r="XER2552"/>
      <c r="XEZ2552"/>
      <c r="XFA2552"/>
    </row>
    <row r="2553" s="78" customFormat="1" customHeight="1" spans="1:16381">
      <c r="A2553" s="163"/>
      <c r="B2553" s="164"/>
      <c r="K2553" s="132"/>
      <c r="M2553" s="129"/>
      <c r="N2553" s="129"/>
      <c r="P2553" s="132"/>
      <c r="Q2553" s="129"/>
      <c r="R2553" s="129"/>
      <c r="W2553" s="129"/>
      <c r="AB2553" s="129"/>
      <c r="XER2553"/>
      <c r="XEZ2553"/>
      <c r="XFA2553"/>
    </row>
    <row r="2554" s="78" customFormat="1" customHeight="1" spans="1:16381">
      <c r="A2554" s="163"/>
      <c r="B2554" s="164"/>
      <c r="K2554" s="132"/>
      <c r="M2554" s="129"/>
      <c r="N2554" s="129"/>
      <c r="P2554" s="132"/>
      <c r="Q2554" s="129"/>
      <c r="R2554" s="129"/>
      <c r="W2554" s="129"/>
      <c r="AB2554" s="129"/>
      <c r="XER2554"/>
      <c r="XEZ2554"/>
      <c r="XFA2554"/>
    </row>
    <row r="2555" s="78" customFormat="1" customHeight="1" spans="1:16381">
      <c r="A2555" s="163"/>
      <c r="B2555" s="164"/>
      <c r="K2555" s="132"/>
      <c r="M2555" s="129"/>
      <c r="N2555" s="129"/>
      <c r="P2555" s="132"/>
      <c r="Q2555" s="129"/>
      <c r="R2555" s="129"/>
      <c r="W2555" s="129"/>
      <c r="AB2555" s="129"/>
      <c r="XER2555"/>
      <c r="XEZ2555"/>
      <c r="XFA2555"/>
    </row>
    <row r="2556" s="78" customFormat="1" customHeight="1" spans="1:16381">
      <c r="A2556" s="163"/>
      <c r="B2556" s="164"/>
      <c r="K2556" s="132"/>
      <c r="M2556" s="129"/>
      <c r="N2556" s="129"/>
      <c r="P2556" s="132"/>
      <c r="Q2556" s="129"/>
      <c r="R2556" s="129"/>
      <c r="W2556" s="129"/>
      <c r="AB2556" s="129"/>
      <c r="XER2556"/>
      <c r="XEZ2556"/>
      <c r="XFA2556"/>
    </row>
    <row r="2557" s="78" customFormat="1" customHeight="1" spans="1:16381">
      <c r="A2557" s="163"/>
      <c r="B2557" s="164"/>
      <c r="K2557" s="132"/>
      <c r="M2557" s="129"/>
      <c r="N2557" s="129"/>
      <c r="P2557" s="132"/>
      <c r="Q2557" s="129"/>
      <c r="R2557" s="129"/>
      <c r="W2557" s="129"/>
      <c r="AB2557" s="129"/>
      <c r="XER2557"/>
      <c r="XEZ2557"/>
      <c r="XFA2557"/>
    </row>
    <row r="2558" s="78" customFormat="1" customHeight="1" spans="1:16381">
      <c r="A2558" s="163"/>
      <c r="B2558" s="164"/>
      <c r="K2558" s="132"/>
      <c r="M2558" s="129"/>
      <c r="N2558" s="129"/>
      <c r="P2558" s="132"/>
      <c r="Q2558" s="129"/>
      <c r="R2558" s="129"/>
      <c r="W2558" s="129"/>
      <c r="AB2558" s="129"/>
      <c r="XER2558"/>
      <c r="XEZ2558"/>
      <c r="XFA2558"/>
    </row>
    <row r="2559" s="78" customFormat="1" customHeight="1" spans="1:16381">
      <c r="A2559" s="163"/>
      <c r="B2559" s="164"/>
      <c r="K2559" s="132"/>
      <c r="M2559" s="129"/>
      <c r="N2559" s="129"/>
      <c r="P2559" s="132"/>
      <c r="Q2559" s="129"/>
      <c r="R2559" s="129"/>
      <c r="W2559" s="129"/>
      <c r="AB2559" s="129"/>
      <c r="XER2559"/>
      <c r="XEZ2559"/>
      <c r="XFA2559"/>
    </row>
    <row r="2560" s="78" customFormat="1" customHeight="1" spans="1:16381">
      <c r="A2560" s="163"/>
      <c r="B2560" s="164"/>
      <c r="K2560" s="132"/>
      <c r="M2560" s="129"/>
      <c r="N2560" s="129"/>
      <c r="P2560" s="132"/>
      <c r="Q2560" s="129"/>
      <c r="R2560" s="129"/>
      <c r="W2560" s="129"/>
      <c r="AB2560" s="129"/>
      <c r="XER2560"/>
      <c r="XEZ2560"/>
      <c r="XFA2560"/>
    </row>
    <row r="2561" s="78" customFormat="1" customHeight="1" spans="1:16381">
      <c r="A2561" s="163"/>
      <c r="B2561" s="164"/>
      <c r="K2561" s="132"/>
      <c r="M2561" s="129"/>
      <c r="N2561" s="129"/>
      <c r="P2561" s="132"/>
      <c r="Q2561" s="129"/>
      <c r="R2561" s="129"/>
      <c r="W2561" s="129"/>
      <c r="AB2561" s="129"/>
      <c r="XER2561"/>
      <c r="XEZ2561"/>
      <c r="XFA2561"/>
    </row>
    <row r="2562" s="78" customFormat="1" customHeight="1" spans="1:16381">
      <c r="A2562" s="163"/>
      <c r="B2562" s="164"/>
      <c r="K2562" s="132"/>
      <c r="M2562" s="129"/>
      <c r="N2562" s="129"/>
      <c r="P2562" s="132"/>
      <c r="Q2562" s="129"/>
      <c r="R2562" s="129"/>
      <c r="W2562" s="129"/>
      <c r="AB2562" s="129"/>
      <c r="XER2562"/>
      <c r="XEZ2562"/>
      <c r="XFA2562"/>
    </row>
    <row r="2563" s="78" customFormat="1" customHeight="1" spans="1:16381">
      <c r="A2563" s="163"/>
      <c r="B2563" s="164"/>
      <c r="K2563" s="132"/>
      <c r="M2563" s="129"/>
      <c r="N2563" s="129"/>
      <c r="P2563" s="132"/>
      <c r="Q2563" s="129"/>
      <c r="R2563" s="129"/>
      <c r="W2563" s="129"/>
      <c r="AB2563" s="129"/>
      <c r="XER2563"/>
      <c r="XEZ2563"/>
      <c r="XFA2563"/>
    </row>
    <row r="2564" s="78" customFormat="1" customHeight="1" spans="1:16381">
      <c r="A2564" s="163"/>
      <c r="B2564" s="164"/>
      <c r="K2564" s="132"/>
      <c r="M2564" s="129"/>
      <c r="N2564" s="129"/>
      <c r="P2564" s="132"/>
      <c r="Q2564" s="129"/>
      <c r="R2564" s="129"/>
      <c r="W2564" s="129"/>
      <c r="AB2564" s="129"/>
      <c r="XER2564"/>
      <c r="XEZ2564"/>
      <c r="XFA2564"/>
    </row>
    <row r="2565" s="78" customFormat="1" customHeight="1" spans="1:16381">
      <c r="A2565" s="163"/>
      <c r="B2565" s="164"/>
      <c r="K2565" s="132"/>
      <c r="M2565" s="129"/>
      <c r="N2565" s="129"/>
      <c r="P2565" s="132"/>
      <c r="Q2565" s="129"/>
      <c r="R2565" s="129"/>
      <c r="W2565" s="129"/>
      <c r="AB2565" s="129"/>
      <c r="XER2565"/>
      <c r="XEZ2565"/>
      <c r="XFA2565"/>
    </row>
    <row r="2566" s="78" customFormat="1" customHeight="1" spans="1:16381">
      <c r="A2566" s="163"/>
      <c r="B2566" s="164"/>
      <c r="K2566" s="132"/>
      <c r="M2566" s="129"/>
      <c r="N2566" s="129"/>
      <c r="P2566" s="132"/>
      <c r="Q2566" s="129"/>
      <c r="R2566" s="129"/>
      <c r="W2566" s="129"/>
      <c r="AB2566" s="129"/>
      <c r="XER2566"/>
      <c r="XEZ2566"/>
      <c r="XFA2566"/>
    </row>
    <row r="2567" s="78" customFormat="1" customHeight="1" spans="1:16381">
      <c r="A2567" s="163"/>
      <c r="B2567" s="164"/>
      <c r="K2567" s="132"/>
      <c r="M2567" s="129"/>
      <c r="N2567" s="129"/>
      <c r="P2567" s="132"/>
      <c r="Q2567" s="129"/>
      <c r="R2567" s="129"/>
      <c r="W2567" s="129"/>
      <c r="AB2567" s="129"/>
      <c r="XER2567"/>
      <c r="XEZ2567"/>
      <c r="XFA2567"/>
    </row>
    <row r="2568" s="78" customFormat="1" customHeight="1" spans="1:16381">
      <c r="A2568" s="163"/>
      <c r="B2568" s="164"/>
      <c r="K2568" s="132"/>
      <c r="M2568" s="129"/>
      <c r="N2568" s="129"/>
      <c r="P2568" s="132"/>
      <c r="Q2568" s="129"/>
      <c r="R2568" s="129"/>
      <c r="W2568" s="129"/>
      <c r="AB2568" s="129"/>
      <c r="XER2568"/>
      <c r="XEZ2568"/>
      <c r="XFA2568"/>
    </row>
    <row r="2569" s="78" customFormat="1" customHeight="1" spans="1:16381">
      <c r="A2569" s="163"/>
      <c r="B2569" s="164"/>
      <c r="K2569" s="132"/>
      <c r="M2569" s="129"/>
      <c r="N2569" s="129"/>
      <c r="P2569" s="132"/>
      <c r="Q2569" s="129"/>
      <c r="R2569" s="129"/>
      <c r="W2569" s="129"/>
      <c r="AB2569" s="129"/>
      <c r="XER2569"/>
      <c r="XEZ2569"/>
      <c r="XFA2569"/>
    </row>
    <row r="2570" s="78" customFormat="1" customHeight="1" spans="1:16381">
      <c r="A2570" s="163"/>
      <c r="B2570" s="164"/>
      <c r="K2570" s="132"/>
      <c r="M2570" s="129"/>
      <c r="N2570" s="129"/>
      <c r="P2570" s="132"/>
      <c r="Q2570" s="129"/>
      <c r="R2570" s="129"/>
      <c r="W2570" s="129"/>
      <c r="AB2570" s="129"/>
      <c r="XER2570"/>
      <c r="XEZ2570"/>
      <c r="XFA2570"/>
    </row>
    <row r="2571" s="78" customFormat="1" customHeight="1" spans="1:16381">
      <c r="A2571" s="163"/>
      <c r="B2571" s="164"/>
      <c r="K2571" s="132"/>
      <c r="M2571" s="129"/>
      <c r="N2571" s="129"/>
      <c r="P2571" s="132"/>
      <c r="Q2571" s="129"/>
      <c r="R2571" s="129"/>
      <c r="W2571" s="129"/>
      <c r="AB2571" s="129"/>
      <c r="XER2571"/>
      <c r="XEZ2571"/>
      <c r="XFA2571"/>
    </row>
    <row r="2572" s="78" customFormat="1" customHeight="1" spans="1:16381">
      <c r="A2572" s="163"/>
      <c r="B2572" s="164"/>
      <c r="K2572" s="132"/>
      <c r="M2572" s="129"/>
      <c r="N2572" s="129"/>
      <c r="P2572" s="132"/>
      <c r="Q2572" s="129"/>
      <c r="R2572" s="129"/>
      <c r="W2572" s="129"/>
      <c r="AB2572" s="129"/>
      <c r="XER2572"/>
      <c r="XEZ2572"/>
      <c r="XFA2572"/>
    </row>
    <row r="2573" s="78" customFormat="1" customHeight="1" spans="1:16381">
      <c r="A2573" s="163"/>
      <c r="B2573" s="164"/>
      <c r="K2573" s="132"/>
      <c r="M2573" s="129"/>
      <c r="N2573" s="129"/>
      <c r="P2573" s="132"/>
      <c r="Q2573" s="129"/>
      <c r="R2573" s="129"/>
      <c r="W2573" s="129"/>
      <c r="AB2573" s="129"/>
      <c r="XER2573"/>
      <c r="XEZ2573"/>
      <c r="XFA2573"/>
    </row>
    <row r="2574" s="78" customFormat="1" customHeight="1" spans="1:16381">
      <c r="A2574" s="163"/>
      <c r="B2574" s="164"/>
      <c r="K2574" s="132"/>
      <c r="M2574" s="129"/>
      <c r="N2574" s="129"/>
      <c r="P2574" s="132"/>
      <c r="Q2574" s="129"/>
      <c r="R2574" s="129"/>
      <c r="W2574" s="129"/>
      <c r="AB2574" s="129"/>
      <c r="XER2574"/>
      <c r="XEZ2574"/>
      <c r="XFA2574"/>
    </row>
    <row r="2575" s="78" customFormat="1" customHeight="1" spans="1:16381">
      <c r="A2575" s="163"/>
      <c r="B2575" s="164"/>
      <c r="K2575" s="132"/>
      <c r="M2575" s="129"/>
      <c r="N2575" s="129"/>
      <c r="P2575" s="132"/>
      <c r="Q2575" s="129"/>
      <c r="R2575" s="129"/>
      <c r="W2575" s="129"/>
      <c r="AB2575" s="129"/>
      <c r="XER2575"/>
      <c r="XEZ2575"/>
      <c r="XFA2575"/>
    </row>
    <row r="2576" s="78" customFormat="1" customHeight="1" spans="1:16381">
      <c r="A2576" s="163"/>
      <c r="B2576" s="164"/>
      <c r="K2576" s="132"/>
      <c r="M2576" s="129"/>
      <c r="N2576" s="129"/>
      <c r="P2576" s="132"/>
      <c r="Q2576" s="129"/>
      <c r="R2576" s="129"/>
      <c r="W2576" s="129"/>
      <c r="AB2576" s="129"/>
      <c r="XER2576"/>
      <c r="XEZ2576"/>
      <c r="XFA2576"/>
    </row>
    <row r="2577" s="78" customFormat="1" customHeight="1" spans="1:16381">
      <c r="A2577" s="163"/>
      <c r="B2577" s="164"/>
      <c r="K2577" s="132"/>
      <c r="M2577" s="129"/>
      <c r="N2577" s="129"/>
      <c r="P2577" s="132"/>
      <c r="Q2577" s="129"/>
      <c r="R2577" s="129"/>
      <c r="W2577" s="129"/>
      <c r="AB2577" s="129"/>
      <c r="XER2577"/>
      <c r="XEZ2577"/>
      <c r="XFA2577"/>
    </row>
    <row r="2578" s="78" customFormat="1" customHeight="1" spans="1:16381">
      <c r="A2578" s="163"/>
      <c r="B2578" s="164"/>
      <c r="K2578" s="132"/>
      <c r="M2578" s="129"/>
      <c r="N2578" s="129"/>
      <c r="P2578" s="132"/>
      <c r="Q2578" s="129"/>
      <c r="R2578" s="129"/>
      <c r="W2578" s="129"/>
      <c r="AB2578" s="129"/>
      <c r="XER2578"/>
      <c r="XEZ2578"/>
      <c r="XFA2578"/>
    </row>
    <row r="2579" s="78" customFormat="1" customHeight="1" spans="1:16381">
      <c r="A2579" s="163"/>
      <c r="B2579" s="164"/>
      <c r="K2579" s="132"/>
      <c r="M2579" s="129"/>
      <c r="N2579" s="129"/>
      <c r="P2579" s="132"/>
      <c r="Q2579" s="129"/>
      <c r="R2579" s="129"/>
      <c r="W2579" s="129"/>
      <c r="AB2579" s="129"/>
      <c r="XER2579"/>
      <c r="XEZ2579"/>
      <c r="XFA2579"/>
    </row>
    <row r="2580" s="78" customFormat="1" customHeight="1" spans="1:16381">
      <c r="A2580" s="163"/>
      <c r="B2580" s="164"/>
      <c r="K2580" s="132"/>
      <c r="M2580" s="129"/>
      <c r="N2580" s="129"/>
      <c r="P2580" s="132"/>
      <c r="Q2580" s="129"/>
      <c r="R2580" s="129"/>
      <c r="W2580" s="129"/>
      <c r="AB2580" s="129"/>
      <c r="XER2580"/>
      <c r="XEZ2580"/>
      <c r="XFA2580"/>
    </row>
    <row r="2581" s="78" customFormat="1" customHeight="1" spans="1:16381">
      <c r="A2581" s="163"/>
      <c r="B2581" s="164"/>
      <c r="K2581" s="132"/>
      <c r="M2581" s="129"/>
      <c r="N2581" s="129"/>
      <c r="P2581" s="132"/>
      <c r="Q2581" s="129"/>
      <c r="R2581" s="129"/>
      <c r="W2581" s="129"/>
      <c r="AB2581" s="129"/>
      <c r="XER2581"/>
      <c r="XEZ2581"/>
      <c r="XFA2581"/>
    </row>
    <row r="2582" s="78" customFormat="1" customHeight="1" spans="1:16381">
      <c r="A2582" s="163"/>
      <c r="B2582" s="164"/>
      <c r="K2582" s="132"/>
      <c r="M2582" s="129"/>
      <c r="N2582" s="129"/>
      <c r="P2582" s="132"/>
      <c r="Q2582" s="129"/>
      <c r="R2582" s="129"/>
      <c r="W2582" s="129"/>
      <c r="AB2582" s="129"/>
      <c r="XER2582"/>
      <c r="XEZ2582"/>
      <c r="XFA2582"/>
    </row>
    <row r="2583" s="78" customFormat="1" customHeight="1" spans="1:16381">
      <c r="A2583" s="163"/>
      <c r="B2583" s="164"/>
      <c r="K2583" s="132"/>
      <c r="M2583" s="129"/>
      <c r="N2583" s="129"/>
      <c r="P2583" s="132"/>
      <c r="Q2583" s="129"/>
      <c r="R2583" s="129"/>
      <c r="W2583" s="129"/>
      <c r="AB2583" s="129"/>
      <c r="XER2583"/>
      <c r="XEZ2583"/>
      <c r="XFA2583"/>
    </row>
    <row r="2584" s="78" customFormat="1" customHeight="1" spans="1:16381">
      <c r="A2584" s="163"/>
      <c r="B2584" s="164"/>
      <c r="K2584" s="132"/>
      <c r="M2584" s="129"/>
      <c r="N2584" s="129"/>
      <c r="P2584" s="132"/>
      <c r="Q2584" s="129"/>
      <c r="R2584" s="129"/>
      <c r="W2584" s="129"/>
      <c r="AB2584" s="129"/>
      <c r="XER2584"/>
      <c r="XEZ2584"/>
      <c r="XFA2584"/>
    </row>
    <row r="2585" s="78" customFormat="1" customHeight="1" spans="1:16381">
      <c r="A2585" s="163"/>
      <c r="B2585" s="164"/>
      <c r="K2585" s="132"/>
      <c r="M2585" s="129"/>
      <c r="N2585" s="129"/>
      <c r="P2585" s="132"/>
      <c r="Q2585" s="129"/>
      <c r="R2585" s="129"/>
      <c r="W2585" s="129"/>
      <c r="AB2585" s="129"/>
      <c r="XER2585"/>
      <c r="XEZ2585"/>
      <c r="XFA2585"/>
    </row>
    <row r="2586" s="78" customFormat="1" customHeight="1" spans="1:16381">
      <c r="A2586" s="163"/>
      <c r="B2586" s="164"/>
      <c r="K2586" s="132"/>
      <c r="M2586" s="129"/>
      <c r="N2586" s="129"/>
      <c r="P2586" s="132"/>
      <c r="Q2586" s="129"/>
      <c r="R2586" s="129"/>
      <c r="W2586" s="129"/>
      <c r="AB2586" s="129"/>
      <c r="XER2586"/>
      <c r="XEZ2586"/>
      <c r="XFA2586"/>
    </row>
    <row r="2587" s="78" customFormat="1" customHeight="1" spans="1:16381">
      <c r="A2587" s="163"/>
      <c r="B2587" s="164"/>
      <c r="K2587" s="132"/>
      <c r="M2587" s="129"/>
      <c r="N2587" s="129"/>
      <c r="P2587" s="132"/>
      <c r="Q2587" s="129"/>
      <c r="R2587" s="129"/>
      <c r="W2587" s="129"/>
      <c r="AB2587" s="129"/>
      <c r="XER2587"/>
      <c r="XEZ2587"/>
      <c r="XFA2587"/>
    </row>
    <row r="2588" s="78" customFormat="1" customHeight="1" spans="1:16381">
      <c r="A2588" s="163"/>
      <c r="B2588" s="164"/>
      <c r="K2588" s="132"/>
      <c r="M2588" s="129"/>
      <c r="N2588" s="129"/>
      <c r="P2588" s="132"/>
      <c r="Q2588" s="129"/>
      <c r="R2588" s="129"/>
      <c r="W2588" s="129"/>
      <c r="AB2588" s="129"/>
      <c r="XER2588"/>
      <c r="XEZ2588"/>
      <c r="XFA2588"/>
    </row>
    <row r="2589" s="78" customFormat="1" customHeight="1" spans="1:16381">
      <c r="A2589" s="163"/>
      <c r="B2589" s="164"/>
      <c r="K2589" s="132"/>
      <c r="M2589" s="129"/>
      <c r="N2589" s="129"/>
      <c r="P2589" s="132"/>
      <c r="Q2589" s="129"/>
      <c r="R2589" s="129"/>
      <c r="W2589" s="129"/>
      <c r="AB2589" s="129"/>
      <c r="XER2589"/>
      <c r="XEZ2589"/>
      <c r="XFA2589"/>
    </row>
    <row r="2590" s="78" customFormat="1" customHeight="1" spans="1:16381">
      <c r="A2590" s="163"/>
      <c r="B2590" s="164"/>
      <c r="K2590" s="132"/>
      <c r="M2590" s="129"/>
      <c r="N2590" s="129"/>
      <c r="P2590" s="132"/>
      <c r="Q2590" s="129"/>
      <c r="R2590" s="129"/>
      <c r="W2590" s="129"/>
      <c r="AB2590" s="129"/>
      <c r="XER2590"/>
      <c r="XEZ2590"/>
      <c r="XFA2590"/>
    </row>
    <row r="2591" s="78" customFormat="1" customHeight="1" spans="1:16381">
      <c r="A2591" s="163"/>
      <c r="B2591" s="164"/>
      <c r="K2591" s="132"/>
      <c r="M2591" s="129"/>
      <c r="N2591" s="129"/>
      <c r="P2591" s="132"/>
      <c r="Q2591" s="129"/>
      <c r="R2591" s="129"/>
      <c r="W2591" s="129"/>
      <c r="AB2591" s="129"/>
      <c r="XER2591"/>
      <c r="XEZ2591"/>
      <c r="XFA2591"/>
    </row>
    <row r="2592" s="78" customFormat="1" customHeight="1" spans="1:16381">
      <c r="A2592" s="163"/>
      <c r="B2592" s="164"/>
      <c r="K2592" s="132"/>
      <c r="M2592" s="129"/>
      <c r="N2592" s="129"/>
      <c r="P2592" s="132"/>
      <c r="Q2592" s="129"/>
      <c r="R2592" s="129"/>
      <c r="W2592" s="129"/>
      <c r="AB2592" s="129"/>
      <c r="XER2592"/>
      <c r="XEZ2592"/>
      <c r="XFA2592"/>
    </row>
    <row r="2593" s="78" customFormat="1" customHeight="1" spans="1:16381">
      <c r="A2593" s="163"/>
      <c r="B2593" s="164"/>
      <c r="K2593" s="132"/>
      <c r="M2593" s="129"/>
      <c r="N2593" s="129"/>
      <c r="P2593" s="132"/>
      <c r="Q2593" s="129"/>
      <c r="R2593" s="129"/>
      <c r="W2593" s="129"/>
      <c r="AB2593" s="129"/>
      <c r="XER2593"/>
      <c r="XEZ2593"/>
      <c r="XFA2593"/>
    </row>
    <row r="2594" s="78" customFormat="1" customHeight="1" spans="1:16381">
      <c r="A2594" s="163"/>
      <c r="B2594" s="164"/>
      <c r="K2594" s="132"/>
      <c r="M2594" s="129"/>
      <c r="N2594" s="129"/>
      <c r="P2594" s="132"/>
      <c r="Q2594" s="129"/>
      <c r="R2594" s="129"/>
      <c r="W2594" s="129"/>
      <c r="AB2594" s="129"/>
      <c r="XER2594"/>
      <c r="XEZ2594"/>
      <c r="XFA2594"/>
    </row>
    <row r="2595" s="78" customFormat="1" customHeight="1" spans="1:16381">
      <c r="A2595" s="163"/>
      <c r="B2595" s="164"/>
      <c r="K2595" s="132"/>
      <c r="M2595" s="129"/>
      <c r="N2595" s="129"/>
      <c r="P2595" s="132"/>
      <c r="Q2595" s="129"/>
      <c r="R2595" s="129"/>
      <c r="W2595" s="129"/>
      <c r="AB2595" s="129"/>
      <c r="XER2595"/>
      <c r="XEZ2595"/>
      <c r="XFA2595"/>
    </row>
    <row r="2596" s="78" customFormat="1" customHeight="1" spans="1:16381">
      <c r="A2596" s="163"/>
      <c r="B2596" s="164"/>
      <c r="K2596" s="132"/>
      <c r="M2596" s="129"/>
      <c r="N2596" s="129"/>
      <c r="P2596" s="132"/>
      <c r="Q2596" s="129"/>
      <c r="R2596" s="129"/>
      <c r="W2596" s="129"/>
      <c r="AB2596" s="129"/>
      <c r="XER2596"/>
      <c r="XEZ2596"/>
      <c r="XFA2596"/>
    </row>
    <row r="2597" s="78" customFormat="1" customHeight="1" spans="1:16381">
      <c r="A2597" s="163"/>
      <c r="B2597" s="164"/>
      <c r="K2597" s="132"/>
      <c r="M2597" s="129"/>
      <c r="N2597" s="129"/>
      <c r="P2597" s="132"/>
      <c r="Q2597" s="129"/>
      <c r="R2597" s="129"/>
      <c r="W2597" s="129"/>
      <c r="AB2597" s="129"/>
      <c r="XER2597"/>
      <c r="XEZ2597"/>
      <c r="XFA2597"/>
    </row>
    <row r="2598" s="78" customFormat="1" customHeight="1" spans="1:16381">
      <c r="A2598" s="163"/>
      <c r="B2598" s="164"/>
      <c r="K2598" s="132"/>
      <c r="M2598" s="129"/>
      <c r="N2598" s="129"/>
      <c r="P2598" s="132"/>
      <c r="Q2598" s="129"/>
      <c r="R2598" s="129"/>
      <c r="W2598" s="129"/>
      <c r="AB2598" s="129"/>
      <c r="XER2598"/>
      <c r="XEZ2598"/>
      <c r="XFA2598"/>
    </row>
    <row r="2599" s="78" customFormat="1" customHeight="1" spans="1:16381">
      <c r="A2599" s="163"/>
      <c r="B2599" s="164"/>
      <c r="K2599" s="132"/>
      <c r="M2599" s="129"/>
      <c r="N2599" s="129"/>
      <c r="P2599" s="132"/>
      <c r="Q2599" s="129"/>
      <c r="R2599" s="129"/>
      <c r="W2599" s="129"/>
      <c r="AB2599" s="129"/>
      <c r="XER2599"/>
      <c r="XEZ2599"/>
      <c r="XFA2599"/>
    </row>
    <row r="2600" s="78" customFormat="1" customHeight="1" spans="1:16381">
      <c r="A2600" s="163"/>
      <c r="B2600" s="164"/>
      <c r="K2600" s="132"/>
      <c r="M2600" s="129"/>
      <c r="N2600" s="129"/>
      <c r="P2600" s="132"/>
      <c r="Q2600" s="129"/>
      <c r="R2600" s="129"/>
      <c r="W2600" s="129"/>
      <c r="AB2600" s="129"/>
      <c r="XER2600"/>
      <c r="XEZ2600"/>
      <c r="XFA2600"/>
    </row>
    <row r="2601" s="78" customFormat="1" customHeight="1" spans="1:16381">
      <c r="A2601" s="163"/>
      <c r="B2601" s="164"/>
      <c r="K2601" s="132"/>
      <c r="M2601" s="129"/>
      <c r="N2601" s="129"/>
      <c r="P2601" s="132"/>
      <c r="Q2601" s="129"/>
      <c r="R2601" s="129"/>
      <c r="W2601" s="129"/>
      <c r="AB2601" s="129"/>
      <c r="XER2601"/>
      <c r="XEZ2601"/>
      <c r="XFA2601"/>
    </row>
    <row r="2602" s="78" customFormat="1" customHeight="1" spans="1:16381">
      <c r="A2602" s="163"/>
      <c r="B2602" s="164"/>
      <c r="K2602" s="132"/>
      <c r="M2602" s="129"/>
      <c r="N2602" s="129"/>
      <c r="P2602" s="132"/>
      <c r="Q2602" s="129"/>
      <c r="R2602" s="129"/>
      <c r="W2602" s="129"/>
      <c r="AB2602" s="129"/>
      <c r="XER2602"/>
      <c r="XEZ2602"/>
      <c r="XFA2602"/>
    </row>
    <row r="2603" s="78" customFormat="1" customHeight="1" spans="1:16381">
      <c r="A2603" s="163"/>
      <c r="B2603" s="164"/>
      <c r="K2603" s="132"/>
      <c r="M2603" s="129"/>
      <c r="N2603" s="129"/>
      <c r="P2603" s="132"/>
      <c r="Q2603" s="129"/>
      <c r="R2603" s="129"/>
      <c r="W2603" s="129"/>
      <c r="AB2603" s="129"/>
      <c r="XER2603"/>
      <c r="XEZ2603"/>
      <c r="XFA2603"/>
    </row>
    <row r="2604" s="78" customFormat="1" customHeight="1" spans="1:16381">
      <c r="A2604" s="163"/>
      <c r="B2604" s="164"/>
      <c r="K2604" s="132"/>
      <c r="M2604" s="129"/>
      <c r="N2604" s="129"/>
      <c r="P2604" s="132"/>
      <c r="Q2604" s="129"/>
      <c r="R2604" s="129"/>
      <c r="W2604" s="129"/>
      <c r="AB2604" s="129"/>
      <c r="XER2604"/>
      <c r="XEZ2604"/>
      <c r="XFA2604"/>
    </row>
    <row r="2605" s="78" customFormat="1" customHeight="1" spans="1:16381">
      <c r="A2605" s="163"/>
      <c r="B2605" s="164"/>
      <c r="K2605" s="132"/>
      <c r="M2605" s="129"/>
      <c r="N2605" s="129"/>
      <c r="P2605" s="132"/>
      <c r="Q2605" s="129"/>
      <c r="R2605" s="129"/>
      <c r="W2605" s="129"/>
      <c r="AB2605" s="129"/>
      <c r="XER2605"/>
      <c r="XEZ2605"/>
      <c r="XFA2605"/>
    </row>
    <row r="2606" s="78" customFormat="1" customHeight="1" spans="1:16381">
      <c r="A2606" s="163"/>
      <c r="B2606" s="164"/>
      <c r="K2606" s="132"/>
      <c r="M2606" s="129"/>
      <c r="N2606" s="129"/>
      <c r="P2606" s="132"/>
      <c r="Q2606" s="129"/>
      <c r="R2606" s="129"/>
      <c r="W2606" s="129"/>
      <c r="AB2606" s="129"/>
      <c r="XER2606"/>
      <c r="XEZ2606"/>
      <c r="XFA2606"/>
    </row>
    <row r="2607" s="78" customFormat="1" customHeight="1" spans="1:16381">
      <c r="A2607" s="163"/>
      <c r="B2607" s="164"/>
      <c r="K2607" s="132"/>
      <c r="M2607" s="129"/>
      <c r="N2607" s="129"/>
      <c r="P2607" s="132"/>
      <c r="Q2607" s="129"/>
      <c r="R2607" s="129"/>
      <c r="W2607" s="129"/>
      <c r="AB2607" s="129"/>
      <c r="XER2607"/>
      <c r="XEZ2607"/>
      <c r="XFA2607"/>
    </row>
    <row r="2608" s="78" customFormat="1" customHeight="1" spans="1:16381">
      <c r="A2608" s="163"/>
      <c r="B2608" s="164"/>
      <c r="K2608" s="132"/>
      <c r="M2608" s="129"/>
      <c r="N2608" s="129"/>
      <c r="P2608" s="132"/>
      <c r="Q2608" s="129"/>
      <c r="R2608" s="129"/>
      <c r="W2608" s="129"/>
      <c r="AB2608" s="129"/>
      <c r="XER2608"/>
      <c r="XEZ2608"/>
      <c r="XFA2608"/>
    </row>
    <row r="2609" s="78" customFormat="1" customHeight="1" spans="1:16381">
      <c r="A2609" s="163"/>
      <c r="B2609" s="164"/>
      <c r="K2609" s="132"/>
      <c r="M2609" s="129"/>
      <c r="N2609" s="129"/>
      <c r="P2609" s="132"/>
      <c r="Q2609" s="129"/>
      <c r="R2609" s="129"/>
      <c r="W2609" s="129"/>
      <c r="AB2609" s="129"/>
      <c r="XER2609"/>
      <c r="XEZ2609"/>
      <c r="XFA2609"/>
    </row>
    <row r="2610" s="78" customFormat="1" customHeight="1" spans="1:16381">
      <c r="A2610" s="163"/>
      <c r="B2610" s="164"/>
      <c r="K2610" s="132"/>
      <c r="M2610" s="129"/>
      <c r="N2610" s="129"/>
      <c r="P2610" s="132"/>
      <c r="Q2610" s="129"/>
      <c r="R2610" s="129"/>
      <c r="W2610" s="129"/>
      <c r="AB2610" s="129"/>
      <c r="XER2610"/>
      <c r="XEZ2610"/>
      <c r="XFA2610"/>
    </row>
    <row r="2611" s="78" customFormat="1" customHeight="1" spans="1:16381">
      <c r="A2611" s="163"/>
      <c r="B2611" s="164"/>
      <c r="K2611" s="132"/>
      <c r="M2611" s="129"/>
      <c r="N2611" s="129"/>
      <c r="P2611" s="132"/>
      <c r="Q2611" s="129"/>
      <c r="R2611" s="129"/>
      <c r="W2611" s="129"/>
      <c r="AB2611" s="129"/>
      <c r="XER2611"/>
      <c r="XEZ2611"/>
      <c r="XFA2611"/>
    </row>
    <row r="2612" s="78" customFormat="1" customHeight="1" spans="1:16381">
      <c r="A2612" s="163"/>
      <c r="B2612" s="164"/>
      <c r="K2612" s="132"/>
      <c r="M2612" s="129"/>
      <c r="N2612" s="129"/>
      <c r="P2612" s="132"/>
      <c r="Q2612" s="129"/>
      <c r="R2612" s="129"/>
      <c r="W2612" s="129"/>
      <c r="AB2612" s="129"/>
      <c r="XER2612"/>
      <c r="XEZ2612"/>
      <c r="XFA2612"/>
    </row>
    <row r="2613" s="78" customFormat="1" customHeight="1" spans="1:16381">
      <c r="A2613" s="163"/>
      <c r="B2613" s="164"/>
      <c r="K2613" s="132"/>
      <c r="M2613" s="129"/>
      <c r="N2613" s="129"/>
      <c r="P2613" s="132"/>
      <c r="Q2613" s="129"/>
      <c r="R2613" s="129"/>
      <c r="W2613" s="129"/>
      <c r="AB2613" s="129"/>
      <c r="XER2613"/>
      <c r="XEZ2613"/>
      <c r="XFA2613"/>
    </row>
    <row r="2614" s="78" customFormat="1" customHeight="1" spans="1:16381">
      <c r="A2614" s="163"/>
      <c r="B2614" s="164"/>
      <c r="K2614" s="132"/>
      <c r="M2614" s="129"/>
      <c r="N2614" s="129"/>
      <c r="P2614" s="132"/>
      <c r="Q2614" s="129"/>
      <c r="R2614" s="129"/>
      <c r="W2614" s="129"/>
      <c r="AB2614" s="129"/>
      <c r="XER2614"/>
      <c r="XEZ2614"/>
      <c r="XFA2614"/>
    </row>
    <row r="2615" s="78" customFormat="1" customHeight="1" spans="1:16381">
      <c r="A2615" s="163"/>
      <c r="B2615" s="164"/>
      <c r="K2615" s="132"/>
      <c r="M2615" s="129"/>
      <c r="N2615" s="129"/>
      <c r="P2615" s="132"/>
      <c r="Q2615" s="129"/>
      <c r="R2615" s="129"/>
      <c r="W2615" s="129"/>
      <c r="AB2615" s="129"/>
      <c r="XER2615"/>
      <c r="XEZ2615"/>
      <c r="XFA2615"/>
    </row>
    <row r="2616" s="78" customFormat="1" customHeight="1" spans="1:16381">
      <c r="A2616" s="163"/>
      <c r="B2616" s="164"/>
      <c r="K2616" s="132"/>
      <c r="M2616" s="129"/>
      <c r="N2616" s="129"/>
      <c r="P2616" s="132"/>
      <c r="Q2616" s="129"/>
      <c r="R2616" s="129"/>
      <c r="W2616" s="129"/>
      <c r="AB2616" s="129"/>
      <c r="XER2616"/>
      <c r="XEZ2616"/>
      <c r="XFA2616"/>
    </row>
    <row r="2617" s="78" customFormat="1" customHeight="1" spans="1:16381">
      <c r="A2617" s="163"/>
      <c r="B2617" s="164"/>
      <c r="K2617" s="132"/>
      <c r="M2617" s="129"/>
      <c r="N2617" s="129"/>
      <c r="P2617" s="132"/>
      <c r="Q2617" s="129"/>
      <c r="R2617" s="129"/>
      <c r="W2617" s="129"/>
      <c r="AB2617" s="129"/>
      <c r="XER2617"/>
      <c r="XEZ2617"/>
      <c r="XFA2617"/>
    </row>
    <row r="2618" s="78" customFormat="1" customHeight="1" spans="1:16381">
      <c r="A2618" s="163"/>
      <c r="B2618" s="164"/>
      <c r="K2618" s="132"/>
      <c r="M2618" s="129"/>
      <c r="N2618" s="129"/>
      <c r="P2618" s="132"/>
      <c r="Q2618" s="129"/>
      <c r="R2618" s="129"/>
      <c r="W2618" s="129"/>
      <c r="AB2618" s="129"/>
      <c r="XER2618"/>
      <c r="XEZ2618"/>
      <c r="XFA2618"/>
    </row>
    <row r="2619" s="78" customFormat="1" customHeight="1" spans="1:16381">
      <c r="A2619" s="163"/>
      <c r="B2619" s="164"/>
      <c r="K2619" s="132"/>
      <c r="M2619" s="129"/>
      <c r="N2619" s="129"/>
      <c r="P2619" s="132"/>
      <c r="Q2619" s="129"/>
      <c r="R2619" s="129"/>
      <c r="W2619" s="129"/>
      <c r="AB2619" s="129"/>
      <c r="XER2619"/>
      <c r="XEZ2619"/>
      <c r="XFA2619"/>
    </row>
    <row r="2620" s="78" customFormat="1" customHeight="1" spans="1:16381">
      <c r="A2620" s="163"/>
      <c r="B2620" s="164"/>
      <c r="K2620" s="132"/>
      <c r="M2620" s="129"/>
      <c r="N2620" s="129"/>
      <c r="P2620" s="132"/>
      <c r="Q2620" s="129"/>
      <c r="R2620" s="129"/>
      <c r="W2620" s="129"/>
      <c r="AB2620" s="129"/>
      <c r="XER2620"/>
      <c r="XEZ2620"/>
      <c r="XFA2620"/>
    </row>
    <row r="2621" s="78" customFormat="1" customHeight="1" spans="1:16381">
      <c r="A2621" s="163"/>
      <c r="B2621" s="164"/>
      <c r="K2621" s="132"/>
      <c r="M2621" s="129"/>
      <c r="N2621" s="129"/>
      <c r="P2621" s="132"/>
      <c r="Q2621" s="129"/>
      <c r="R2621" s="129"/>
      <c r="W2621" s="129"/>
      <c r="AB2621" s="129"/>
      <c r="XER2621"/>
      <c r="XEZ2621"/>
      <c r="XFA2621"/>
    </row>
    <row r="2622" s="78" customFormat="1" customHeight="1" spans="1:16381">
      <c r="A2622" s="163"/>
      <c r="B2622" s="164"/>
      <c r="K2622" s="132"/>
      <c r="M2622" s="129"/>
      <c r="N2622" s="129"/>
      <c r="P2622" s="132"/>
      <c r="Q2622" s="129"/>
      <c r="R2622" s="129"/>
      <c r="W2622" s="129"/>
      <c r="AB2622" s="129"/>
      <c r="XER2622"/>
      <c r="XEZ2622"/>
      <c r="XFA2622"/>
    </row>
    <row r="2623" s="78" customFormat="1" customHeight="1" spans="1:16381">
      <c r="A2623" s="163"/>
      <c r="B2623" s="164"/>
      <c r="K2623" s="132"/>
      <c r="M2623" s="129"/>
      <c r="N2623" s="129"/>
      <c r="P2623" s="132"/>
      <c r="Q2623" s="129"/>
      <c r="R2623" s="129"/>
      <c r="W2623" s="129"/>
      <c r="AB2623" s="129"/>
      <c r="XER2623"/>
      <c r="XEZ2623"/>
      <c r="XFA2623"/>
    </row>
    <row r="2624" s="78" customFormat="1" customHeight="1" spans="1:16381">
      <c r="A2624" s="163"/>
      <c r="B2624" s="164"/>
      <c r="K2624" s="132"/>
      <c r="M2624" s="129"/>
      <c r="N2624" s="129"/>
      <c r="P2624" s="132"/>
      <c r="Q2624" s="129"/>
      <c r="R2624" s="129"/>
      <c r="W2624" s="129"/>
      <c r="AB2624" s="129"/>
      <c r="XER2624"/>
      <c r="XEZ2624"/>
      <c r="XFA2624"/>
    </row>
    <row r="2625" s="78" customFormat="1" customHeight="1" spans="1:16381">
      <c r="A2625" s="163"/>
      <c r="B2625" s="164"/>
      <c r="K2625" s="132"/>
      <c r="M2625" s="129"/>
      <c r="N2625" s="129"/>
      <c r="P2625" s="132"/>
      <c r="Q2625" s="129"/>
      <c r="R2625" s="129"/>
      <c r="W2625" s="129"/>
      <c r="AB2625" s="129"/>
      <c r="XER2625"/>
      <c r="XEZ2625"/>
      <c r="XFA2625"/>
    </row>
    <row r="2626" s="78" customFormat="1" customHeight="1" spans="1:16381">
      <c r="A2626" s="163"/>
      <c r="B2626" s="164"/>
      <c r="K2626" s="132"/>
      <c r="M2626" s="129"/>
      <c r="N2626" s="129"/>
      <c r="P2626" s="132"/>
      <c r="Q2626" s="129"/>
      <c r="R2626" s="129"/>
      <c r="W2626" s="129"/>
      <c r="AB2626" s="129"/>
      <c r="XER2626"/>
      <c r="XEZ2626"/>
      <c r="XFA2626"/>
    </row>
    <row r="2627" s="78" customFormat="1" customHeight="1" spans="1:16381">
      <c r="A2627" s="163"/>
      <c r="B2627" s="164"/>
      <c r="K2627" s="132"/>
      <c r="M2627" s="129"/>
      <c r="N2627" s="129"/>
      <c r="P2627" s="132"/>
      <c r="Q2627" s="129"/>
      <c r="R2627" s="129"/>
      <c r="W2627" s="129"/>
      <c r="AB2627" s="129"/>
      <c r="XER2627"/>
      <c r="XEZ2627"/>
      <c r="XFA2627"/>
    </row>
    <row r="2628" s="78" customFormat="1" customHeight="1" spans="1:16381">
      <c r="A2628" s="163"/>
      <c r="B2628" s="164"/>
      <c r="K2628" s="132"/>
      <c r="M2628" s="129"/>
      <c r="N2628" s="129"/>
      <c r="P2628" s="132"/>
      <c r="Q2628" s="129"/>
      <c r="R2628" s="129"/>
      <c r="W2628" s="129"/>
      <c r="AB2628" s="129"/>
      <c r="XER2628"/>
      <c r="XEZ2628"/>
      <c r="XFA2628"/>
    </row>
    <row r="2629" s="78" customFormat="1" customHeight="1" spans="1:16381">
      <c r="A2629" s="163"/>
      <c r="B2629" s="164"/>
      <c r="K2629" s="132"/>
      <c r="M2629" s="129"/>
      <c r="N2629" s="129"/>
      <c r="P2629" s="132"/>
      <c r="Q2629" s="129"/>
      <c r="R2629" s="129"/>
      <c r="W2629" s="129"/>
      <c r="AB2629" s="129"/>
      <c r="XER2629"/>
      <c r="XEZ2629"/>
      <c r="XFA2629"/>
    </row>
    <row r="2630" s="78" customFormat="1" customHeight="1" spans="1:16381">
      <c r="A2630" s="163"/>
      <c r="B2630" s="164"/>
      <c r="K2630" s="132"/>
      <c r="M2630" s="129"/>
      <c r="N2630" s="129"/>
      <c r="P2630" s="132"/>
      <c r="Q2630" s="129"/>
      <c r="R2630" s="129"/>
      <c r="W2630" s="129"/>
      <c r="AB2630" s="129"/>
      <c r="XER2630"/>
      <c r="XEZ2630"/>
      <c r="XFA2630"/>
    </row>
    <row r="2631" s="78" customFormat="1" customHeight="1" spans="1:16381">
      <c r="A2631" s="163"/>
      <c r="B2631" s="164"/>
      <c r="K2631" s="132"/>
      <c r="M2631" s="129"/>
      <c r="N2631" s="129"/>
      <c r="P2631" s="132"/>
      <c r="Q2631" s="129"/>
      <c r="R2631" s="129"/>
      <c r="W2631" s="129"/>
      <c r="AB2631" s="129"/>
      <c r="XER2631"/>
      <c r="XEZ2631"/>
      <c r="XFA2631"/>
    </row>
    <row r="2632" s="78" customFormat="1" customHeight="1" spans="1:16381">
      <c r="A2632" s="163"/>
      <c r="B2632" s="164"/>
      <c r="K2632" s="132"/>
      <c r="M2632" s="129"/>
      <c r="N2632" s="129"/>
      <c r="P2632" s="132"/>
      <c r="Q2632" s="129"/>
      <c r="R2632" s="129"/>
      <c r="W2632" s="129"/>
      <c r="AB2632" s="129"/>
      <c r="XER2632"/>
      <c r="XEZ2632"/>
      <c r="XFA2632"/>
    </row>
    <row r="2633" s="78" customFormat="1" customHeight="1" spans="1:16381">
      <c r="A2633" s="163"/>
      <c r="B2633" s="164"/>
      <c r="K2633" s="132"/>
      <c r="M2633" s="129"/>
      <c r="N2633" s="129"/>
      <c r="P2633" s="132"/>
      <c r="Q2633" s="129"/>
      <c r="R2633" s="129"/>
      <c r="W2633" s="129"/>
      <c r="AB2633" s="129"/>
      <c r="XER2633"/>
      <c r="XEZ2633"/>
      <c r="XFA2633"/>
    </row>
    <row r="2634" s="78" customFormat="1" customHeight="1" spans="1:16381">
      <c r="A2634" s="163"/>
      <c r="B2634" s="164"/>
      <c r="K2634" s="132"/>
      <c r="M2634" s="129"/>
      <c r="N2634" s="129"/>
      <c r="P2634" s="132"/>
      <c r="Q2634" s="129"/>
      <c r="R2634" s="129"/>
      <c r="W2634" s="129"/>
      <c r="AB2634" s="129"/>
      <c r="XER2634"/>
      <c r="XEZ2634"/>
      <c r="XFA2634"/>
    </row>
    <row r="2635" s="78" customFormat="1" customHeight="1" spans="1:16381">
      <c r="A2635" s="163"/>
      <c r="B2635" s="164"/>
      <c r="K2635" s="132"/>
      <c r="M2635" s="129"/>
      <c r="N2635" s="129"/>
      <c r="P2635" s="132"/>
      <c r="Q2635" s="129"/>
      <c r="R2635" s="129"/>
      <c r="W2635" s="129"/>
      <c r="AB2635" s="129"/>
      <c r="XER2635"/>
      <c r="XEZ2635"/>
      <c r="XFA2635"/>
    </row>
    <row r="2636" s="78" customFormat="1" customHeight="1" spans="1:16381">
      <c r="A2636" s="163"/>
      <c r="B2636" s="164"/>
      <c r="K2636" s="132"/>
      <c r="M2636" s="129"/>
      <c r="N2636" s="129"/>
      <c r="P2636" s="132"/>
      <c r="Q2636" s="129"/>
      <c r="R2636" s="129"/>
      <c r="W2636" s="129"/>
      <c r="AB2636" s="129"/>
      <c r="XER2636"/>
      <c r="XEZ2636"/>
      <c r="XFA2636"/>
    </row>
    <row r="2637" s="78" customFormat="1" customHeight="1" spans="1:16381">
      <c r="A2637" s="163"/>
      <c r="B2637" s="164"/>
      <c r="K2637" s="132"/>
      <c r="M2637" s="129"/>
      <c r="N2637" s="129"/>
      <c r="P2637" s="132"/>
      <c r="Q2637" s="129"/>
      <c r="R2637" s="129"/>
      <c r="W2637" s="129"/>
      <c r="AB2637" s="129"/>
      <c r="XER2637"/>
      <c r="XEZ2637"/>
      <c r="XFA2637"/>
    </row>
    <row r="2638" s="78" customFormat="1" customHeight="1" spans="1:16381">
      <c r="A2638" s="163"/>
      <c r="B2638" s="164"/>
      <c r="K2638" s="132"/>
      <c r="M2638" s="129"/>
      <c r="N2638" s="129"/>
      <c r="P2638" s="132"/>
      <c r="Q2638" s="129"/>
      <c r="R2638" s="129"/>
      <c r="W2638" s="129"/>
      <c r="AB2638" s="129"/>
      <c r="XER2638"/>
      <c r="XEZ2638"/>
      <c r="XFA2638"/>
    </row>
    <row r="2639" s="78" customFormat="1" customHeight="1" spans="1:16381">
      <c r="A2639" s="163"/>
      <c r="B2639" s="164"/>
      <c r="K2639" s="132"/>
      <c r="M2639" s="129"/>
      <c r="N2639" s="129"/>
      <c r="P2639" s="132"/>
      <c r="Q2639" s="129"/>
      <c r="R2639" s="129"/>
      <c r="W2639" s="129"/>
      <c r="AB2639" s="129"/>
      <c r="XER2639"/>
      <c r="XEZ2639"/>
      <c r="XFA2639"/>
    </row>
    <row r="2640" s="78" customFormat="1" customHeight="1" spans="1:16381">
      <c r="A2640" s="163"/>
      <c r="B2640" s="164"/>
      <c r="K2640" s="132"/>
      <c r="M2640" s="129"/>
      <c r="N2640" s="129"/>
      <c r="P2640" s="132"/>
      <c r="Q2640" s="129"/>
      <c r="R2640" s="129"/>
      <c r="W2640" s="129"/>
      <c r="AB2640" s="129"/>
      <c r="XER2640"/>
      <c r="XEZ2640"/>
      <c r="XFA2640"/>
    </row>
    <row r="2641" s="78" customFormat="1" customHeight="1" spans="1:16381">
      <c r="A2641" s="163"/>
      <c r="B2641" s="164"/>
      <c r="K2641" s="132"/>
      <c r="M2641" s="129"/>
      <c r="N2641" s="129"/>
      <c r="P2641" s="132"/>
      <c r="Q2641" s="129"/>
      <c r="R2641" s="129"/>
      <c r="W2641" s="129"/>
      <c r="AB2641" s="129"/>
      <c r="XER2641"/>
      <c r="XEZ2641"/>
      <c r="XFA2641"/>
    </row>
    <row r="2642" s="78" customFormat="1" customHeight="1" spans="1:16381">
      <c r="A2642" s="163"/>
      <c r="B2642" s="164"/>
      <c r="K2642" s="132"/>
      <c r="M2642" s="129"/>
      <c r="N2642" s="129"/>
      <c r="P2642" s="132"/>
      <c r="Q2642" s="129"/>
      <c r="R2642" s="129"/>
      <c r="W2642" s="129"/>
      <c r="AB2642" s="129"/>
      <c r="XER2642"/>
      <c r="XEZ2642"/>
      <c r="XFA2642"/>
    </row>
    <row r="2643" s="78" customFormat="1" customHeight="1" spans="1:16381">
      <c r="A2643" s="163"/>
      <c r="B2643" s="164"/>
      <c r="K2643" s="132"/>
      <c r="M2643" s="129"/>
      <c r="N2643" s="129"/>
      <c r="P2643" s="132"/>
      <c r="Q2643" s="129"/>
      <c r="R2643" s="129"/>
      <c r="W2643" s="129"/>
      <c r="AB2643" s="129"/>
      <c r="XER2643"/>
      <c r="XEZ2643"/>
      <c r="XFA2643"/>
    </row>
    <row r="2644" s="78" customFormat="1" customHeight="1" spans="1:16381">
      <c r="A2644" s="163"/>
      <c r="B2644" s="164"/>
      <c r="K2644" s="132"/>
      <c r="M2644" s="129"/>
      <c r="N2644" s="129"/>
      <c r="P2644" s="132"/>
      <c r="Q2644" s="129"/>
      <c r="R2644" s="129"/>
      <c r="W2644" s="129"/>
      <c r="AB2644" s="129"/>
      <c r="XER2644"/>
      <c r="XEZ2644"/>
      <c r="XFA2644"/>
    </row>
    <row r="2645" s="78" customFormat="1" customHeight="1" spans="1:16381">
      <c r="A2645" s="163"/>
      <c r="B2645" s="164"/>
      <c r="K2645" s="132"/>
      <c r="M2645" s="129"/>
      <c r="N2645" s="129"/>
      <c r="P2645" s="132"/>
      <c r="Q2645" s="129"/>
      <c r="R2645" s="129"/>
      <c r="W2645" s="129"/>
      <c r="AB2645" s="129"/>
      <c r="XER2645"/>
      <c r="XEZ2645"/>
      <c r="XFA2645"/>
    </row>
    <row r="2646" s="78" customFormat="1" customHeight="1" spans="1:16381">
      <c r="A2646" s="163"/>
      <c r="B2646" s="164"/>
      <c r="K2646" s="132"/>
      <c r="M2646" s="129"/>
      <c r="N2646" s="129"/>
      <c r="P2646" s="132"/>
      <c r="Q2646" s="129"/>
      <c r="R2646" s="129"/>
      <c r="W2646" s="129"/>
      <c r="AB2646" s="129"/>
      <c r="XER2646"/>
      <c r="XEZ2646"/>
      <c r="XFA2646"/>
    </row>
    <row r="2647" s="78" customFormat="1" customHeight="1" spans="1:16381">
      <c r="A2647" s="163"/>
      <c r="B2647" s="164"/>
      <c r="K2647" s="132"/>
      <c r="M2647" s="129"/>
      <c r="N2647" s="129"/>
      <c r="P2647" s="132"/>
      <c r="Q2647" s="129"/>
      <c r="R2647" s="129"/>
      <c r="W2647" s="129"/>
      <c r="AB2647" s="129"/>
      <c r="XER2647"/>
      <c r="XEZ2647"/>
      <c r="XFA2647"/>
    </row>
    <row r="2648" s="78" customFormat="1" customHeight="1" spans="1:16381">
      <c r="A2648" s="163"/>
      <c r="B2648" s="164"/>
      <c r="K2648" s="132"/>
      <c r="M2648" s="129"/>
      <c r="N2648" s="129"/>
      <c r="P2648" s="132"/>
      <c r="Q2648" s="129"/>
      <c r="R2648" s="129"/>
      <c r="W2648" s="129"/>
      <c r="AB2648" s="129"/>
      <c r="XER2648"/>
      <c r="XEZ2648"/>
      <c r="XFA2648"/>
    </row>
    <row r="2649" s="78" customFormat="1" customHeight="1" spans="1:16381">
      <c r="A2649" s="163"/>
      <c r="B2649" s="164"/>
      <c r="K2649" s="132"/>
      <c r="M2649" s="129"/>
      <c r="N2649" s="129"/>
      <c r="P2649" s="132"/>
      <c r="Q2649" s="129"/>
      <c r="R2649" s="129"/>
      <c r="W2649" s="129"/>
      <c r="AB2649" s="129"/>
      <c r="XER2649"/>
      <c r="XEZ2649"/>
      <c r="XFA2649"/>
    </row>
    <row r="2650" s="78" customFormat="1" customHeight="1" spans="1:16381">
      <c r="A2650" s="163"/>
      <c r="B2650" s="164"/>
      <c r="K2650" s="132"/>
      <c r="M2650" s="129"/>
      <c r="N2650" s="129"/>
      <c r="P2650" s="132"/>
      <c r="Q2650" s="129"/>
      <c r="R2650" s="129"/>
      <c r="W2650" s="129"/>
      <c r="AB2650" s="129"/>
      <c r="XER2650"/>
      <c r="XEZ2650"/>
      <c r="XFA2650"/>
    </row>
    <row r="2651" s="78" customFormat="1" customHeight="1" spans="1:16381">
      <c r="A2651" s="163"/>
      <c r="B2651" s="164"/>
      <c r="K2651" s="132"/>
      <c r="M2651" s="129"/>
      <c r="N2651" s="129"/>
      <c r="P2651" s="132"/>
      <c r="Q2651" s="129"/>
      <c r="R2651" s="129"/>
      <c r="W2651" s="129"/>
      <c r="AB2651" s="129"/>
      <c r="XER2651"/>
      <c r="XEZ2651"/>
      <c r="XFA2651"/>
    </row>
    <row r="2652" s="78" customFormat="1" customHeight="1" spans="1:16381">
      <c r="A2652" s="163"/>
      <c r="B2652" s="164"/>
      <c r="K2652" s="132"/>
      <c r="M2652" s="129"/>
      <c r="N2652" s="129"/>
      <c r="P2652" s="132"/>
      <c r="Q2652" s="129"/>
      <c r="R2652" s="129"/>
      <c r="W2652" s="129"/>
      <c r="AB2652" s="129"/>
      <c r="XER2652"/>
      <c r="XEZ2652"/>
      <c r="XFA2652"/>
    </row>
    <row r="2653" s="78" customFormat="1" customHeight="1" spans="1:16381">
      <c r="A2653" s="163"/>
      <c r="B2653" s="164"/>
      <c r="K2653" s="132"/>
      <c r="M2653" s="129"/>
      <c r="N2653" s="129"/>
      <c r="P2653" s="132"/>
      <c r="Q2653" s="129"/>
      <c r="R2653" s="129"/>
      <c r="W2653" s="129"/>
      <c r="AB2653" s="129"/>
      <c r="XER2653"/>
      <c r="XEZ2653"/>
      <c r="XFA2653"/>
    </row>
    <row r="2654" s="78" customFormat="1" customHeight="1" spans="1:16381">
      <c r="A2654" s="163"/>
      <c r="B2654" s="164"/>
      <c r="K2654" s="132"/>
      <c r="M2654" s="129"/>
      <c r="N2654" s="129"/>
      <c r="P2654" s="132"/>
      <c r="Q2654" s="129"/>
      <c r="R2654" s="129"/>
      <c r="W2654" s="129"/>
      <c r="AB2654" s="129"/>
      <c r="XER2654"/>
      <c r="XEZ2654"/>
      <c r="XFA2654"/>
    </row>
    <row r="2655" s="78" customFormat="1" customHeight="1" spans="1:16381">
      <c r="A2655" s="163"/>
      <c r="B2655" s="164"/>
      <c r="K2655" s="132"/>
      <c r="M2655" s="129"/>
      <c r="N2655" s="129"/>
      <c r="P2655" s="132"/>
      <c r="Q2655" s="129"/>
      <c r="R2655" s="129"/>
      <c r="W2655" s="129"/>
      <c r="AB2655" s="129"/>
      <c r="XER2655"/>
      <c r="XEZ2655"/>
      <c r="XFA2655"/>
    </row>
    <row r="2656" s="78" customFormat="1" customHeight="1" spans="1:16381">
      <c r="A2656" s="163"/>
      <c r="B2656" s="164"/>
      <c r="K2656" s="132"/>
      <c r="M2656" s="129"/>
      <c r="N2656" s="129"/>
      <c r="P2656" s="132"/>
      <c r="Q2656" s="129"/>
      <c r="R2656" s="129"/>
      <c r="W2656" s="129"/>
      <c r="AB2656" s="129"/>
      <c r="XER2656"/>
      <c r="XEZ2656"/>
      <c r="XFA2656"/>
    </row>
    <row r="2657" s="78" customFormat="1" customHeight="1" spans="1:16381">
      <c r="A2657" s="163"/>
      <c r="B2657" s="164"/>
      <c r="K2657" s="132"/>
      <c r="M2657" s="129"/>
      <c r="N2657" s="129"/>
      <c r="P2657" s="132"/>
      <c r="Q2657" s="129"/>
      <c r="R2657" s="129"/>
      <c r="W2657" s="129"/>
      <c r="AB2657" s="129"/>
      <c r="XER2657"/>
      <c r="XEZ2657"/>
      <c r="XFA2657"/>
    </row>
    <row r="2658" s="78" customFormat="1" customHeight="1" spans="1:16381">
      <c r="A2658" s="163"/>
      <c r="B2658" s="164"/>
      <c r="K2658" s="132"/>
      <c r="M2658" s="129"/>
      <c r="N2658" s="129"/>
      <c r="P2658" s="132"/>
      <c r="Q2658" s="129"/>
      <c r="R2658" s="129"/>
      <c r="W2658" s="129"/>
      <c r="AB2658" s="129"/>
      <c r="XER2658"/>
      <c r="XEZ2658"/>
      <c r="XFA2658"/>
    </row>
    <row r="2659" s="78" customFormat="1" customHeight="1" spans="1:16381">
      <c r="A2659" s="163"/>
      <c r="B2659" s="164"/>
      <c r="K2659" s="132"/>
      <c r="M2659" s="129"/>
      <c r="N2659" s="129"/>
      <c r="P2659" s="132"/>
      <c r="Q2659" s="129"/>
      <c r="R2659" s="129"/>
      <c r="W2659" s="129"/>
      <c r="AB2659" s="129"/>
      <c r="XER2659"/>
      <c r="XEZ2659"/>
      <c r="XFA2659"/>
    </row>
    <row r="2660" s="78" customFormat="1" customHeight="1" spans="1:16381">
      <c r="A2660" s="163"/>
      <c r="B2660" s="164"/>
      <c r="K2660" s="132"/>
      <c r="M2660" s="129"/>
      <c r="N2660" s="129"/>
      <c r="P2660" s="132"/>
      <c r="Q2660" s="129"/>
      <c r="R2660" s="129"/>
      <c r="W2660" s="129"/>
      <c r="AB2660" s="129"/>
      <c r="XER2660"/>
      <c r="XEZ2660"/>
      <c r="XFA2660"/>
    </row>
    <row r="2661" s="78" customFormat="1" customHeight="1" spans="1:16381">
      <c r="A2661" s="163"/>
      <c r="B2661" s="164"/>
      <c r="K2661" s="132"/>
      <c r="M2661" s="129"/>
      <c r="N2661" s="129"/>
      <c r="P2661" s="132"/>
      <c r="Q2661" s="129"/>
      <c r="R2661" s="129"/>
      <c r="W2661" s="129"/>
      <c r="AB2661" s="129"/>
      <c r="XER2661"/>
      <c r="XEZ2661"/>
      <c r="XFA2661"/>
    </row>
    <row r="2662" s="78" customFormat="1" customHeight="1" spans="1:16381">
      <c r="A2662" s="163"/>
      <c r="B2662" s="164"/>
      <c r="K2662" s="132"/>
      <c r="M2662" s="129"/>
      <c r="N2662" s="129"/>
      <c r="P2662" s="132"/>
      <c r="Q2662" s="129"/>
      <c r="R2662" s="129"/>
      <c r="W2662" s="129"/>
      <c r="AB2662" s="129"/>
      <c r="XER2662"/>
      <c r="XEZ2662"/>
      <c r="XFA2662"/>
    </row>
    <row r="2663" s="78" customFormat="1" customHeight="1" spans="1:16381">
      <c r="A2663" s="163"/>
      <c r="B2663" s="164"/>
      <c r="K2663" s="132"/>
      <c r="M2663" s="129"/>
      <c r="N2663" s="129"/>
      <c r="P2663" s="132"/>
      <c r="Q2663" s="129"/>
      <c r="R2663" s="129"/>
      <c r="W2663" s="129"/>
      <c r="AB2663" s="129"/>
      <c r="XER2663"/>
      <c r="XEZ2663"/>
      <c r="XFA2663"/>
    </row>
    <row r="2664" s="78" customFormat="1" customHeight="1" spans="1:16381">
      <c r="A2664" s="163"/>
      <c r="B2664" s="164"/>
      <c r="K2664" s="132"/>
      <c r="M2664" s="129"/>
      <c r="N2664" s="129"/>
      <c r="P2664" s="132"/>
      <c r="Q2664" s="129"/>
      <c r="R2664" s="129"/>
      <c r="W2664" s="129"/>
      <c r="AB2664" s="129"/>
      <c r="XER2664"/>
      <c r="XEZ2664"/>
      <c r="XFA2664"/>
    </row>
    <row r="2665" s="78" customFormat="1" customHeight="1" spans="1:16381">
      <c r="A2665" s="163"/>
      <c r="B2665" s="164"/>
      <c r="K2665" s="132"/>
      <c r="M2665" s="129"/>
      <c r="N2665" s="129"/>
      <c r="P2665" s="132"/>
      <c r="Q2665" s="129"/>
      <c r="R2665" s="129"/>
      <c r="W2665" s="129"/>
      <c r="AB2665" s="129"/>
      <c r="XER2665"/>
      <c r="XEZ2665"/>
      <c r="XFA2665"/>
    </row>
    <row r="2666" s="78" customFormat="1" customHeight="1" spans="1:16381">
      <c r="A2666" s="163"/>
      <c r="B2666" s="164"/>
      <c r="K2666" s="132"/>
      <c r="M2666" s="129"/>
      <c r="N2666" s="129"/>
      <c r="P2666" s="132"/>
      <c r="Q2666" s="129"/>
      <c r="R2666" s="129"/>
      <c r="W2666" s="129"/>
      <c r="AB2666" s="129"/>
      <c r="XER2666"/>
      <c r="XEZ2666"/>
      <c r="XFA2666"/>
    </row>
    <row r="2667" s="78" customFormat="1" customHeight="1" spans="1:16381">
      <c r="A2667" s="163"/>
      <c r="B2667" s="164"/>
      <c r="K2667" s="132"/>
      <c r="M2667" s="129"/>
      <c r="N2667" s="129"/>
      <c r="P2667" s="132"/>
      <c r="Q2667" s="129"/>
      <c r="R2667" s="129"/>
      <c r="W2667" s="129"/>
      <c r="AB2667" s="129"/>
      <c r="XER2667"/>
      <c r="XEZ2667"/>
      <c r="XFA2667"/>
    </row>
    <row r="2668" s="78" customFormat="1" customHeight="1" spans="1:16381">
      <c r="A2668" s="163"/>
      <c r="B2668" s="164"/>
      <c r="K2668" s="132"/>
      <c r="M2668" s="129"/>
      <c r="N2668" s="129"/>
      <c r="P2668" s="132"/>
      <c r="Q2668" s="129"/>
      <c r="R2668" s="129"/>
      <c r="W2668" s="129"/>
      <c r="AB2668" s="129"/>
      <c r="XER2668"/>
      <c r="XEZ2668"/>
      <c r="XFA2668"/>
    </row>
    <row r="2669" s="78" customFormat="1" customHeight="1" spans="1:16381">
      <c r="A2669" s="163"/>
      <c r="B2669" s="164"/>
      <c r="K2669" s="132"/>
      <c r="M2669" s="129"/>
      <c r="N2669" s="129"/>
      <c r="P2669" s="132"/>
      <c r="Q2669" s="129"/>
      <c r="R2669" s="129"/>
      <c r="W2669" s="129"/>
      <c r="AB2669" s="129"/>
      <c r="XER2669"/>
      <c r="XEZ2669"/>
      <c r="XFA2669"/>
    </row>
    <row r="2670" s="78" customFormat="1" customHeight="1" spans="1:16381">
      <c r="A2670" s="163"/>
      <c r="B2670" s="164"/>
      <c r="K2670" s="132"/>
      <c r="M2670" s="129"/>
      <c r="N2670" s="129"/>
      <c r="P2670" s="132"/>
      <c r="Q2670" s="129"/>
      <c r="R2670" s="129"/>
      <c r="W2670" s="129"/>
      <c r="AB2670" s="129"/>
      <c r="XER2670"/>
      <c r="XEZ2670"/>
      <c r="XFA2670"/>
    </row>
    <row r="2671" s="78" customFormat="1" customHeight="1" spans="1:16381">
      <c r="A2671" s="163"/>
      <c r="B2671" s="164"/>
      <c r="K2671" s="132"/>
      <c r="M2671" s="129"/>
      <c r="N2671" s="129"/>
      <c r="P2671" s="132"/>
      <c r="Q2671" s="129"/>
      <c r="R2671" s="129"/>
      <c r="W2671" s="129"/>
      <c r="AB2671" s="129"/>
      <c r="XER2671"/>
      <c r="XEZ2671"/>
      <c r="XFA2671"/>
    </row>
    <row r="2672" s="78" customFormat="1" customHeight="1" spans="1:16381">
      <c r="A2672" s="163"/>
      <c r="B2672" s="164"/>
      <c r="K2672" s="132"/>
      <c r="M2672" s="129"/>
      <c r="N2672" s="129"/>
      <c r="P2672" s="132"/>
      <c r="Q2672" s="129"/>
      <c r="R2672" s="129"/>
      <c r="W2672" s="129"/>
      <c r="AB2672" s="129"/>
      <c r="XER2672"/>
      <c r="XEZ2672"/>
      <c r="XFA2672"/>
    </row>
    <row r="2673" s="78" customFormat="1" customHeight="1" spans="1:16381">
      <c r="A2673" s="163"/>
      <c r="B2673" s="164"/>
      <c r="K2673" s="132"/>
      <c r="M2673" s="129"/>
      <c r="N2673" s="129"/>
      <c r="P2673" s="132"/>
      <c r="Q2673" s="129"/>
      <c r="R2673" s="129"/>
      <c r="W2673" s="129"/>
      <c r="AB2673" s="129"/>
      <c r="XER2673"/>
      <c r="XEZ2673"/>
      <c r="XFA2673"/>
    </row>
    <row r="2674" s="78" customFormat="1" customHeight="1" spans="1:16381">
      <c r="A2674" s="163"/>
      <c r="B2674" s="164"/>
      <c r="K2674" s="132"/>
      <c r="M2674" s="129"/>
      <c r="N2674" s="129"/>
      <c r="P2674" s="132"/>
      <c r="Q2674" s="129"/>
      <c r="R2674" s="129"/>
      <c r="W2674" s="129"/>
      <c r="AB2674" s="129"/>
      <c r="XER2674"/>
      <c r="XEZ2674"/>
      <c r="XFA2674"/>
    </row>
    <row r="2675" s="78" customFormat="1" customHeight="1" spans="1:16381">
      <c r="A2675" s="163"/>
      <c r="B2675" s="164"/>
      <c r="K2675" s="132"/>
      <c r="M2675" s="129"/>
      <c r="N2675" s="129"/>
      <c r="P2675" s="132"/>
      <c r="Q2675" s="129"/>
      <c r="R2675" s="129"/>
      <c r="W2675" s="129"/>
      <c r="AB2675" s="129"/>
      <c r="XER2675"/>
      <c r="XEZ2675"/>
      <c r="XFA2675"/>
    </row>
    <row r="2676" s="78" customFormat="1" customHeight="1" spans="1:16381">
      <c r="A2676" s="163"/>
      <c r="B2676" s="164"/>
      <c r="K2676" s="132"/>
      <c r="M2676" s="129"/>
      <c r="N2676" s="129"/>
      <c r="P2676" s="132"/>
      <c r="Q2676" s="129"/>
      <c r="R2676" s="129"/>
      <c r="W2676" s="129"/>
      <c r="AB2676" s="129"/>
      <c r="XER2676"/>
      <c r="XEZ2676"/>
      <c r="XFA2676"/>
    </row>
    <row r="2677" s="78" customFormat="1" customHeight="1" spans="1:16381">
      <c r="A2677" s="163"/>
      <c r="B2677" s="164"/>
      <c r="K2677" s="132"/>
      <c r="M2677" s="129"/>
      <c r="N2677" s="129"/>
      <c r="P2677" s="132"/>
      <c r="Q2677" s="129"/>
      <c r="R2677" s="129"/>
      <c r="W2677" s="129"/>
      <c r="AB2677" s="129"/>
      <c r="XER2677"/>
      <c r="XEZ2677"/>
      <c r="XFA2677"/>
    </row>
    <row r="2678" s="78" customFormat="1" customHeight="1" spans="1:16381">
      <c r="A2678" s="163"/>
      <c r="B2678" s="164"/>
      <c r="K2678" s="132"/>
      <c r="M2678" s="129"/>
      <c r="N2678" s="129"/>
      <c r="P2678" s="132"/>
      <c r="Q2678" s="129"/>
      <c r="R2678" s="129"/>
      <c r="W2678" s="129"/>
      <c r="AB2678" s="129"/>
      <c r="XER2678"/>
      <c r="XEZ2678"/>
      <c r="XFA2678"/>
    </row>
    <row r="2679" s="78" customFormat="1" customHeight="1" spans="1:16381">
      <c r="A2679" s="163"/>
      <c r="B2679" s="164"/>
      <c r="K2679" s="132"/>
      <c r="M2679" s="129"/>
      <c r="N2679" s="129"/>
      <c r="P2679" s="132"/>
      <c r="Q2679" s="129"/>
      <c r="R2679" s="129"/>
      <c r="W2679" s="129"/>
      <c r="AB2679" s="129"/>
      <c r="XER2679"/>
      <c r="XEZ2679"/>
      <c r="XFA2679"/>
    </row>
    <row r="2680" s="78" customFormat="1" customHeight="1" spans="1:16381">
      <c r="A2680" s="163"/>
      <c r="B2680" s="164"/>
      <c r="K2680" s="132"/>
      <c r="M2680" s="129"/>
      <c r="N2680" s="129"/>
      <c r="P2680" s="132"/>
      <c r="Q2680" s="129"/>
      <c r="R2680" s="129"/>
      <c r="W2680" s="129"/>
      <c r="AB2680" s="129"/>
      <c r="XER2680"/>
      <c r="XEZ2680"/>
      <c r="XFA2680"/>
    </row>
    <row r="2681" s="78" customFormat="1" customHeight="1" spans="1:16381">
      <c r="A2681" s="163"/>
      <c r="B2681" s="164"/>
      <c r="K2681" s="132"/>
      <c r="M2681" s="129"/>
      <c r="N2681" s="129"/>
      <c r="P2681" s="132"/>
      <c r="Q2681" s="129"/>
      <c r="R2681" s="129"/>
      <c r="W2681" s="129"/>
      <c r="AB2681" s="129"/>
      <c r="XER2681"/>
      <c r="XEZ2681"/>
      <c r="XFA2681"/>
    </row>
    <row r="2682" s="78" customFormat="1" customHeight="1" spans="1:16381">
      <c r="A2682" s="163"/>
      <c r="B2682" s="164"/>
      <c r="K2682" s="132"/>
      <c r="M2682" s="129"/>
      <c r="N2682" s="129"/>
      <c r="P2682" s="132"/>
      <c r="Q2682" s="129"/>
      <c r="R2682" s="129"/>
      <c r="W2682" s="129"/>
      <c r="AB2682" s="129"/>
      <c r="XER2682"/>
      <c r="XEZ2682"/>
      <c r="XFA2682"/>
    </row>
    <row r="2683" s="78" customFormat="1" customHeight="1" spans="1:16381">
      <c r="A2683" s="163"/>
      <c r="B2683" s="164"/>
      <c r="K2683" s="132"/>
      <c r="M2683" s="129"/>
      <c r="N2683" s="129"/>
      <c r="P2683" s="132"/>
      <c r="Q2683" s="129"/>
      <c r="R2683" s="129"/>
      <c r="W2683" s="129"/>
      <c r="AB2683" s="129"/>
      <c r="XER2683"/>
      <c r="XEZ2683"/>
      <c r="XFA2683"/>
    </row>
    <row r="2684" s="78" customFormat="1" customHeight="1" spans="1:16381">
      <c r="A2684" s="163"/>
      <c r="B2684" s="164"/>
      <c r="K2684" s="132"/>
      <c r="M2684" s="129"/>
      <c r="N2684" s="129"/>
      <c r="P2684" s="132"/>
      <c r="Q2684" s="129"/>
      <c r="R2684" s="129"/>
      <c r="W2684" s="129"/>
      <c r="AB2684" s="129"/>
      <c r="XER2684"/>
      <c r="XEZ2684"/>
      <c r="XFA2684"/>
    </row>
    <row r="2685" s="78" customFormat="1" customHeight="1" spans="1:16381">
      <c r="A2685" s="163"/>
      <c r="B2685" s="164"/>
      <c r="K2685" s="132"/>
      <c r="M2685" s="129"/>
      <c r="N2685" s="129"/>
      <c r="P2685" s="132"/>
      <c r="Q2685" s="129"/>
      <c r="R2685" s="129"/>
      <c r="W2685" s="129"/>
      <c r="AB2685" s="129"/>
      <c r="XER2685"/>
      <c r="XEZ2685"/>
      <c r="XFA2685"/>
    </row>
    <row r="2686" s="78" customFormat="1" customHeight="1" spans="1:16381">
      <c r="A2686" s="163"/>
      <c r="B2686" s="164"/>
      <c r="K2686" s="132"/>
      <c r="M2686" s="129"/>
      <c r="N2686" s="129"/>
      <c r="P2686" s="132"/>
      <c r="Q2686" s="129"/>
      <c r="R2686" s="129"/>
      <c r="W2686" s="129"/>
      <c r="AB2686" s="129"/>
      <c r="XER2686"/>
      <c r="XEZ2686"/>
      <c r="XFA2686"/>
    </row>
    <row r="2687" s="78" customFormat="1" customHeight="1" spans="1:16381">
      <c r="A2687" s="163"/>
      <c r="B2687" s="164"/>
      <c r="K2687" s="132"/>
      <c r="M2687" s="129"/>
      <c r="N2687" s="129"/>
      <c r="P2687" s="132"/>
      <c r="Q2687" s="129"/>
      <c r="R2687" s="129"/>
      <c r="W2687" s="129"/>
      <c r="AB2687" s="129"/>
      <c r="XER2687"/>
      <c r="XEZ2687"/>
      <c r="XFA2687"/>
    </row>
    <row r="2688" s="78" customFormat="1" customHeight="1" spans="1:16381">
      <c r="A2688" s="163"/>
      <c r="B2688" s="164"/>
      <c r="K2688" s="132"/>
      <c r="M2688" s="129"/>
      <c r="N2688" s="129"/>
      <c r="P2688" s="132"/>
      <c r="Q2688" s="129"/>
      <c r="R2688" s="129"/>
      <c r="W2688" s="129"/>
      <c r="AB2688" s="129"/>
      <c r="XER2688"/>
      <c r="XEZ2688"/>
      <c r="XFA2688"/>
    </row>
    <row r="2689" s="78" customFormat="1" customHeight="1" spans="1:16381">
      <c r="A2689" s="163"/>
      <c r="B2689" s="164"/>
      <c r="K2689" s="132"/>
      <c r="M2689" s="129"/>
      <c r="N2689" s="129"/>
      <c r="P2689" s="132"/>
      <c r="Q2689" s="129"/>
      <c r="R2689" s="129"/>
      <c r="W2689" s="129"/>
      <c r="AB2689" s="129"/>
      <c r="XER2689"/>
      <c r="XEZ2689"/>
      <c r="XFA2689"/>
    </row>
    <row r="2690" s="78" customFormat="1" customHeight="1" spans="1:16381">
      <c r="A2690" s="163"/>
      <c r="B2690" s="164"/>
      <c r="K2690" s="132"/>
      <c r="M2690" s="129"/>
      <c r="N2690" s="129"/>
      <c r="P2690" s="132"/>
      <c r="Q2690" s="129"/>
      <c r="R2690" s="129"/>
      <c r="W2690" s="129"/>
      <c r="AB2690" s="129"/>
      <c r="XER2690"/>
      <c r="XEZ2690"/>
      <c r="XFA2690"/>
    </row>
    <row r="2691" s="78" customFormat="1" customHeight="1" spans="1:16381">
      <c r="A2691" s="163"/>
      <c r="B2691" s="164"/>
      <c r="K2691" s="132"/>
      <c r="M2691" s="129"/>
      <c r="N2691" s="129"/>
      <c r="P2691" s="132"/>
      <c r="Q2691" s="129"/>
      <c r="R2691" s="129"/>
      <c r="W2691" s="129"/>
      <c r="AB2691" s="129"/>
      <c r="XER2691"/>
      <c r="XEZ2691"/>
      <c r="XFA2691"/>
    </row>
    <row r="2692" s="78" customFormat="1" customHeight="1" spans="1:16381">
      <c r="A2692" s="163"/>
      <c r="B2692" s="164"/>
      <c r="K2692" s="132"/>
      <c r="M2692" s="129"/>
      <c r="N2692" s="129"/>
      <c r="P2692" s="132"/>
      <c r="Q2692" s="129"/>
      <c r="R2692" s="129"/>
      <c r="W2692" s="129"/>
      <c r="AB2692" s="129"/>
      <c r="XER2692"/>
      <c r="XEZ2692"/>
      <c r="XFA2692"/>
    </row>
    <row r="2693" s="78" customFormat="1" customHeight="1" spans="1:16381">
      <c r="A2693" s="163"/>
      <c r="B2693" s="164"/>
      <c r="K2693" s="132"/>
      <c r="M2693" s="129"/>
      <c r="N2693" s="129"/>
      <c r="P2693" s="132"/>
      <c r="Q2693" s="129"/>
      <c r="R2693" s="129"/>
      <c r="W2693" s="129"/>
      <c r="AB2693" s="129"/>
      <c r="XER2693"/>
      <c r="XEZ2693"/>
      <c r="XFA2693"/>
    </row>
    <row r="2694" s="78" customFormat="1" customHeight="1" spans="1:16381">
      <c r="A2694" s="163"/>
      <c r="B2694" s="164"/>
      <c r="K2694" s="132"/>
      <c r="M2694" s="129"/>
      <c r="N2694" s="129"/>
      <c r="P2694" s="132"/>
      <c r="Q2694" s="129"/>
      <c r="R2694" s="129"/>
      <c r="W2694" s="129"/>
      <c r="AB2694" s="129"/>
      <c r="XER2694"/>
      <c r="XEZ2694"/>
      <c r="XFA2694"/>
    </row>
    <row r="2695" s="78" customFormat="1" customHeight="1" spans="1:16381">
      <c r="A2695" s="163"/>
      <c r="B2695" s="164"/>
      <c r="K2695" s="132"/>
      <c r="M2695" s="129"/>
      <c r="N2695" s="129"/>
      <c r="P2695" s="132"/>
      <c r="Q2695" s="129"/>
      <c r="R2695" s="129"/>
      <c r="W2695" s="129"/>
      <c r="AB2695" s="129"/>
      <c r="XER2695"/>
      <c r="XEZ2695"/>
      <c r="XFA2695"/>
    </row>
    <row r="2696" s="78" customFormat="1" customHeight="1" spans="1:16381">
      <c r="A2696" s="163"/>
      <c r="B2696" s="164"/>
      <c r="K2696" s="132"/>
      <c r="M2696" s="129"/>
      <c r="N2696" s="129"/>
      <c r="P2696" s="132"/>
      <c r="Q2696" s="129"/>
      <c r="R2696" s="129"/>
      <c r="W2696" s="129"/>
      <c r="AB2696" s="129"/>
      <c r="XER2696"/>
      <c r="XEZ2696"/>
      <c r="XFA2696"/>
    </row>
    <row r="2697" s="78" customFormat="1" customHeight="1" spans="1:16381">
      <c r="A2697" s="163"/>
      <c r="B2697" s="164"/>
      <c r="K2697" s="132"/>
      <c r="M2697" s="129"/>
      <c r="N2697" s="129"/>
      <c r="P2697" s="132"/>
      <c r="Q2697" s="129"/>
      <c r="R2697" s="129"/>
      <c r="W2697" s="129"/>
      <c r="AB2697" s="129"/>
      <c r="XER2697"/>
      <c r="XEZ2697"/>
      <c r="XFA2697"/>
    </row>
    <row r="2698" s="78" customFormat="1" customHeight="1" spans="1:16381">
      <c r="A2698" s="163"/>
      <c r="B2698" s="164"/>
      <c r="K2698" s="132"/>
      <c r="M2698" s="129"/>
      <c r="N2698" s="129"/>
      <c r="P2698" s="132"/>
      <c r="Q2698" s="129"/>
      <c r="R2698" s="129"/>
      <c r="W2698" s="129"/>
      <c r="AB2698" s="129"/>
      <c r="XER2698"/>
      <c r="XEZ2698"/>
      <c r="XFA2698"/>
    </row>
    <row r="2699" s="78" customFormat="1" customHeight="1" spans="1:16381">
      <c r="A2699" s="163"/>
      <c r="B2699" s="164"/>
      <c r="K2699" s="132"/>
      <c r="M2699" s="129"/>
      <c r="N2699" s="129"/>
      <c r="P2699" s="132"/>
      <c r="Q2699" s="129"/>
      <c r="R2699" s="129"/>
      <c r="W2699" s="129"/>
      <c r="AB2699" s="129"/>
      <c r="XER2699"/>
      <c r="XEZ2699"/>
      <c r="XFA2699"/>
    </row>
    <row r="2700" s="78" customFormat="1" customHeight="1" spans="1:16381">
      <c r="A2700" s="163"/>
      <c r="B2700" s="164"/>
      <c r="K2700" s="132"/>
      <c r="M2700" s="129"/>
      <c r="N2700" s="129"/>
      <c r="P2700" s="132"/>
      <c r="Q2700" s="129"/>
      <c r="R2700" s="129"/>
      <c r="W2700" s="129"/>
      <c r="AB2700" s="129"/>
      <c r="XER2700"/>
      <c r="XEZ2700"/>
      <c r="XFA2700"/>
    </row>
    <row r="2701" s="78" customFormat="1" customHeight="1" spans="1:16381">
      <c r="A2701" s="163"/>
      <c r="B2701" s="164"/>
      <c r="K2701" s="132"/>
      <c r="M2701" s="129"/>
      <c r="N2701" s="129"/>
      <c r="P2701" s="132"/>
      <c r="Q2701" s="129"/>
      <c r="R2701" s="129"/>
      <c r="W2701" s="129"/>
      <c r="AB2701" s="129"/>
      <c r="XER2701"/>
      <c r="XEZ2701"/>
      <c r="XFA2701"/>
    </row>
    <row r="2702" s="78" customFormat="1" customHeight="1" spans="1:16381">
      <c r="A2702" s="163"/>
      <c r="B2702" s="164"/>
      <c r="K2702" s="132"/>
      <c r="M2702" s="129"/>
      <c r="N2702" s="129"/>
      <c r="P2702" s="132"/>
      <c r="Q2702" s="129"/>
      <c r="R2702" s="129"/>
      <c r="W2702" s="129"/>
      <c r="AB2702" s="129"/>
      <c r="XER2702"/>
      <c r="XEZ2702"/>
      <c r="XFA2702"/>
    </row>
    <row r="2703" s="78" customFormat="1" customHeight="1" spans="1:16381">
      <c r="A2703" s="163"/>
      <c r="B2703" s="164"/>
      <c r="K2703" s="132"/>
      <c r="M2703" s="129"/>
      <c r="N2703" s="129"/>
      <c r="P2703" s="132"/>
      <c r="Q2703" s="129"/>
      <c r="R2703" s="129"/>
      <c r="W2703" s="129"/>
      <c r="AB2703" s="129"/>
      <c r="XER2703"/>
      <c r="XEZ2703"/>
      <c r="XFA2703"/>
    </row>
    <row r="2704" s="78" customFormat="1" customHeight="1" spans="1:16381">
      <c r="A2704" s="163"/>
      <c r="B2704" s="164"/>
      <c r="K2704" s="132"/>
      <c r="M2704" s="129"/>
      <c r="N2704" s="129"/>
      <c r="P2704" s="132"/>
      <c r="Q2704" s="129"/>
      <c r="R2704" s="129"/>
      <c r="W2704" s="129"/>
      <c r="AB2704" s="129"/>
      <c r="XER2704"/>
      <c r="XEZ2704"/>
      <c r="XFA2704"/>
    </row>
    <row r="2705" s="78" customFormat="1" customHeight="1" spans="1:16381">
      <c r="A2705" s="163"/>
      <c r="B2705" s="164"/>
      <c r="K2705" s="132"/>
      <c r="M2705" s="129"/>
      <c r="N2705" s="129"/>
      <c r="P2705" s="132"/>
      <c r="Q2705" s="129"/>
      <c r="R2705" s="129"/>
      <c r="W2705" s="129"/>
      <c r="AB2705" s="129"/>
      <c r="XER2705"/>
      <c r="XEZ2705"/>
      <c r="XFA2705"/>
    </row>
    <row r="2706" s="78" customFormat="1" customHeight="1" spans="1:16381">
      <c r="A2706" s="163"/>
      <c r="B2706" s="164"/>
      <c r="K2706" s="132"/>
      <c r="M2706" s="129"/>
      <c r="N2706" s="129"/>
      <c r="P2706" s="132"/>
      <c r="Q2706" s="129"/>
      <c r="R2706" s="129"/>
      <c r="W2706" s="129"/>
      <c r="AB2706" s="129"/>
      <c r="XER2706"/>
      <c r="XEZ2706"/>
      <c r="XFA2706"/>
    </row>
    <row r="2707" s="78" customFormat="1" customHeight="1" spans="1:16381">
      <c r="A2707" s="163"/>
      <c r="B2707" s="164"/>
      <c r="K2707" s="132"/>
      <c r="M2707" s="129"/>
      <c r="N2707" s="129"/>
      <c r="P2707" s="132"/>
      <c r="Q2707" s="129"/>
      <c r="R2707" s="129"/>
      <c r="W2707" s="129"/>
      <c r="AB2707" s="129"/>
      <c r="XER2707"/>
      <c r="XEZ2707"/>
      <c r="XFA2707"/>
    </row>
    <row r="2708" s="78" customFormat="1" customHeight="1" spans="1:16381">
      <c r="A2708" s="163"/>
      <c r="B2708" s="164"/>
      <c r="K2708" s="132"/>
      <c r="M2708" s="129"/>
      <c r="N2708" s="129"/>
      <c r="P2708" s="132"/>
      <c r="Q2708" s="129"/>
      <c r="R2708" s="129"/>
      <c r="W2708" s="129"/>
      <c r="AB2708" s="129"/>
      <c r="XER2708"/>
      <c r="XEZ2708"/>
      <c r="XFA2708"/>
    </row>
    <row r="2709" s="78" customFormat="1" customHeight="1" spans="1:16381">
      <c r="A2709" s="163"/>
      <c r="B2709" s="164"/>
      <c r="K2709" s="132"/>
      <c r="M2709" s="129"/>
      <c r="N2709" s="129"/>
      <c r="P2709" s="132"/>
      <c r="Q2709" s="129"/>
      <c r="R2709" s="129"/>
      <c r="W2709" s="129"/>
      <c r="AB2709" s="129"/>
      <c r="XER2709"/>
      <c r="XEZ2709"/>
      <c r="XFA2709"/>
    </row>
    <row r="2710" s="78" customFormat="1" customHeight="1" spans="1:16381">
      <c r="A2710" s="163"/>
      <c r="B2710" s="164"/>
      <c r="K2710" s="132"/>
      <c r="M2710" s="129"/>
      <c r="N2710" s="129"/>
      <c r="P2710" s="132"/>
      <c r="Q2710" s="129"/>
      <c r="R2710" s="129"/>
      <c r="W2710" s="129"/>
      <c r="AB2710" s="129"/>
      <c r="XER2710"/>
      <c r="XEZ2710"/>
      <c r="XFA2710"/>
    </row>
    <row r="2711" s="78" customFormat="1" customHeight="1" spans="1:16381">
      <c r="A2711" s="163"/>
      <c r="B2711" s="164"/>
      <c r="K2711" s="132"/>
      <c r="M2711" s="129"/>
      <c r="N2711" s="129"/>
      <c r="P2711" s="132"/>
      <c r="Q2711" s="129"/>
      <c r="R2711" s="129"/>
      <c r="W2711" s="129"/>
      <c r="AB2711" s="129"/>
      <c r="XER2711"/>
      <c r="XEZ2711"/>
      <c r="XFA2711"/>
    </row>
    <row r="2712" s="78" customFormat="1" customHeight="1" spans="1:16381">
      <c r="A2712" s="163"/>
      <c r="B2712" s="164"/>
      <c r="K2712" s="132"/>
      <c r="M2712" s="129"/>
      <c r="N2712" s="129"/>
      <c r="P2712" s="132"/>
      <c r="Q2712" s="129"/>
      <c r="R2712" s="129"/>
      <c r="W2712" s="129"/>
      <c r="AB2712" s="129"/>
      <c r="XER2712"/>
      <c r="XEZ2712"/>
      <c r="XFA2712"/>
    </row>
    <row r="2713" s="78" customFormat="1" customHeight="1" spans="1:16381">
      <c r="A2713" s="163"/>
      <c r="B2713" s="164"/>
      <c r="K2713" s="132"/>
      <c r="M2713" s="129"/>
      <c r="N2713" s="129"/>
      <c r="P2713" s="132"/>
      <c r="Q2713" s="129"/>
      <c r="R2713" s="129"/>
      <c r="W2713" s="129"/>
      <c r="AB2713" s="129"/>
      <c r="XER2713"/>
      <c r="XEZ2713"/>
      <c r="XFA2713"/>
    </row>
    <row r="2714" s="78" customFormat="1" customHeight="1" spans="1:16381">
      <c r="A2714" s="163"/>
      <c r="B2714" s="164"/>
      <c r="K2714" s="132"/>
      <c r="M2714" s="129"/>
      <c r="N2714" s="129"/>
      <c r="P2714" s="132"/>
      <c r="Q2714" s="129"/>
      <c r="R2714" s="129"/>
      <c r="W2714" s="129"/>
      <c r="AB2714" s="129"/>
      <c r="XER2714"/>
      <c r="XEZ2714"/>
      <c r="XFA2714"/>
    </row>
    <row r="2715" s="78" customFormat="1" customHeight="1" spans="1:16381">
      <c r="A2715" s="163"/>
      <c r="B2715" s="164"/>
      <c r="K2715" s="132"/>
      <c r="M2715" s="129"/>
      <c r="N2715" s="129"/>
      <c r="P2715" s="132"/>
      <c r="Q2715" s="129"/>
      <c r="R2715" s="129"/>
      <c r="W2715" s="129"/>
      <c r="AB2715" s="129"/>
      <c r="XER2715"/>
      <c r="XEZ2715"/>
      <c r="XFA2715"/>
    </row>
    <row r="2716" s="78" customFormat="1" customHeight="1" spans="1:16381">
      <c r="A2716" s="163"/>
      <c r="B2716" s="164"/>
      <c r="K2716" s="132"/>
      <c r="M2716" s="129"/>
      <c r="N2716" s="129"/>
      <c r="P2716" s="132"/>
      <c r="Q2716" s="129"/>
      <c r="R2716" s="129"/>
      <c r="W2716" s="129"/>
      <c r="AB2716" s="129"/>
      <c r="XER2716"/>
      <c r="XEZ2716"/>
      <c r="XFA2716"/>
    </row>
    <row r="2717" s="78" customFormat="1" customHeight="1" spans="1:16381">
      <c r="A2717" s="163"/>
      <c r="B2717" s="164"/>
      <c r="K2717" s="132"/>
      <c r="M2717" s="129"/>
      <c r="N2717" s="129"/>
      <c r="P2717" s="132"/>
      <c r="Q2717" s="129"/>
      <c r="R2717" s="129"/>
      <c r="W2717" s="129"/>
      <c r="AB2717" s="129"/>
      <c r="XER2717"/>
      <c r="XEZ2717"/>
      <c r="XFA2717"/>
    </row>
    <row r="2718" s="78" customFormat="1" customHeight="1" spans="1:16381">
      <c r="A2718" s="163"/>
      <c r="B2718" s="164"/>
      <c r="K2718" s="132"/>
      <c r="M2718" s="129"/>
      <c r="N2718" s="129"/>
      <c r="P2718" s="132"/>
      <c r="Q2718" s="129"/>
      <c r="R2718" s="129"/>
      <c r="W2718" s="129"/>
      <c r="AB2718" s="129"/>
      <c r="XER2718"/>
      <c r="XEZ2718"/>
      <c r="XFA2718"/>
    </row>
    <row r="2719" s="78" customFormat="1" customHeight="1" spans="1:16381">
      <c r="A2719" s="163"/>
      <c r="B2719" s="164"/>
      <c r="K2719" s="132"/>
      <c r="M2719" s="129"/>
      <c r="N2719" s="129"/>
      <c r="P2719" s="132"/>
      <c r="Q2719" s="129"/>
      <c r="R2719" s="129"/>
      <c r="W2719" s="129"/>
      <c r="AB2719" s="129"/>
      <c r="XER2719"/>
      <c r="XEZ2719"/>
      <c r="XFA2719"/>
    </row>
    <row r="2720" s="78" customFormat="1" customHeight="1" spans="1:16381">
      <c r="A2720" s="163"/>
      <c r="B2720" s="164"/>
      <c r="K2720" s="132"/>
      <c r="M2720" s="129"/>
      <c r="N2720" s="129"/>
      <c r="P2720" s="132"/>
      <c r="Q2720" s="129"/>
      <c r="R2720" s="129"/>
      <c r="W2720" s="129"/>
      <c r="AB2720" s="129"/>
      <c r="XER2720"/>
      <c r="XEZ2720"/>
      <c r="XFA2720"/>
    </row>
    <row r="2721" s="78" customFormat="1" customHeight="1" spans="1:16381">
      <c r="A2721" s="163"/>
      <c r="B2721" s="164"/>
      <c r="K2721" s="132"/>
      <c r="M2721" s="129"/>
      <c r="N2721" s="129"/>
      <c r="P2721" s="132"/>
      <c r="Q2721" s="129"/>
      <c r="R2721" s="129"/>
      <c r="W2721" s="129"/>
      <c r="AB2721" s="129"/>
      <c r="XER2721"/>
      <c r="XEZ2721"/>
      <c r="XFA2721"/>
    </row>
    <row r="2722" s="78" customFormat="1" customHeight="1" spans="1:16381">
      <c r="A2722" s="163"/>
      <c r="B2722" s="164"/>
      <c r="K2722" s="132"/>
      <c r="M2722" s="129"/>
      <c r="N2722" s="129"/>
      <c r="P2722" s="132"/>
      <c r="Q2722" s="129"/>
      <c r="R2722" s="129"/>
      <c r="W2722" s="129"/>
      <c r="AB2722" s="129"/>
      <c r="XER2722"/>
      <c r="XEZ2722"/>
      <c r="XFA2722"/>
    </row>
    <row r="2723" s="78" customFormat="1" customHeight="1" spans="1:16381">
      <c r="A2723" s="163"/>
      <c r="B2723" s="164"/>
      <c r="K2723" s="132"/>
      <c r="M2723" s="129"/>
      <c r="N2723" s="129"/>
      <c r="P2723" s="132"/>
      <c r="Q2723" s="129"/>
      <c r="R2723" s="129"/>
      <c r="W2723" s="129"/>
      <c r="AB2723" s="129"/>
      <c r="XER2723"/>
      <c r="XEZ2723"/>
      <c r="XFA2723"/>
    </row>
    <row r="2724" s="78" customFormat="1" customHeight="1" spans="1:16381">
      <c r="A2724" s="163"/>
      <c r="B2724" s="164"/>
      <c r="K2724" s="132"/>
      <c r="M2724" s="129"/>
      <c r="N2724" s="129"/>
      <c r="P2724" s="132"/>
      <c r="Q2724" s="129"/>
      <c r="R2724" s="129"/>
      <c r="W2724" s="129"/>
      <c r="AB2724" s="129"/>
      <c r="XER2724"/>
      <c r="XEZ2724"/>
      <c r="XFA2724"/>
    </row>
    <row r="2725" s="78" customFormat="1" customHeight="1" spans="1:16381">
      <c r="A2725" s="163"/>
      <c r="B2725" s="164"/>
      <c r="K2725" s="132"/>
      <c r="M2725" s="129"/>
      <c r="N2725" s="129"/>
      <c r="P2725" s="132"/>
      <c r="Q2725" s="129"/>
      <c r="R2725" s="129"/>
      <c r="W2725" s="129"/>
      <c r="AB2725" s="129"/>
      <c r="XER2725"/>
      <c r="XEZ2725"/>
      <c r="XFA2725"/>
    </row>
    <row r="2726" s="78" customFormat="1" customHeight="1" spans="1:16381">
      <c r="A2726" s="163"/>
      <c r="B2726" s="164"/>
      <c r="K2726" s="132"/>
      <c r="M2726" s="129"/>
      <c r="N2726" s="129"/>
      <c r="P2726" s="132"/>
      <c r="Q2726" s="129"/>
      <c r="R2726" s="129"/>
      <c r="W2726" s="129"/>
      <c r="AB2726" s="129"/>
      <c r="XER2726"/>
      <c r="XEZ2726"/>
      <c r="XFA2726"/>
    </row>
    <row r="2727" s="78" customFormat="1" customHeight="1" spans="1:16381">
      <c r="A2727" s="163"/>
      <c r="B2727" s="164"/>
      <c r="K2727" s="132"/>
      <c r="M2727" s="129"/>
      <c r="N2727" s="129"/>
      <c r="P2727" s="132"/>
      <c r="Q2727" s="129"/>
      <c r="R2727" s="129"/>
      <c r="W2727" s="129"/>
      <c r="AB2727" s="129"/>
      <c r="XER2727"/>
      <c r="XEZ2727"/>
      <c r="XFA2727"/>
    </row>
    <row r="2728" s="78" customFormat="1" customHeight="1" spans="1:16381">
      <c r="A2728" s="163"/>
      <c r="B2728" s="164"/>
      <c r="K2728" s="132"/>
      <c r="M2728" s="129"/>
      <c r="N2728" s="129"/>
      <c r="P2728" s="132"/>
      <c r="Q2728" s="129"/>
      <c r="R2728" s="129"/>
      <c r="W2728" s="129"/>
      <c r="AB2728" s="129"/>
      <c r="XER2728"/>
      <c r="XEZ2728"/>
      <c r="XFA2728"/>
    </row>
    <row r="2729" s="78" customFormat="1" customHeight="1" spans="1:16381">
      <c r="A2729" s="163"/>
      <c r="B2729" s="164"/>
      <c r="K2729" s="132"/>
      <c r="M2729" s="129"/>
      <c r="N2729" s="129"/>
      <c r="P2729" s="132"/>
      <c r="Q2729" s="129"/>
      <c r="R2729" s="129"/>
      <c r="W2729" s="129"/>
      <c r="AB2729" s="129"/>
      <c r="XER2729"/>
      <c r="XEZ2729"/>
      <c r="XFA2729"/>
    </row>
    <row r="2730" s="78" customFormat="1" customHeight="1" spans="1:16381">
      <c r="A2730" s="163"/>
      <c r="B2730" s="164"/>
      <c r="K2730" s="132"/>
      <c r="M2730" s="129"/>
      <c r="N2730" s="129"/>
      <c r="P2730" s="132"/>
      <c r="Q2730" s="129"/>
      <c r="R2730" s="129"/>
      <c r="W2730" s="129"/>
      <c r="AB2730" s="129"/>
      <c r="XER2730"/>
      <c r="XEZ2730"/>
      <c r="XFA2730"/>
    </row>
    <row r="2731" s="78" customFormat="1" customHeight="1" spans="1:16381">
      <c r="A2731" s="163"/>
      <c r="B2731" s="164"/>
      <c r="K2731" s="132"/>
      <c r="M2731" s="129"/>
      <c r="N2731" s="129"/>
      <c r="P2731" s="132"/>
      <c r="Q2731" s="129"/>
      <c r="R2731" s="129"/>
      <c r="W2731" s="129"/>
      <c r="AB2731" s="129"/>
      <c r="XER2731"/>
      <c r="XEZ2731"/>
      <c r="XFA2731"/>
    </row>
    <row r="2732" s="78" customFormat="1" customHeight="1" spans="1:16381">
      <c r="A2732" s="163"/>
      <c r="B2732" s="164"/>
      <c r="K2732" s="132"/>
      <c r="M2732" s="129"/>
      <c r="N2732" s="129"/>
      <c r="P2732" s="132"/>
      <c r="Q2732" s="129"/>
      <c r="R2732" s="129"/>
      <c r="W2732" s="129"/>
      <c r="AB2732" s="129"/>
      <c r="XER2732"/>
      <c r="XEZ2732"/>
      <c r="XFA2732"/>
    </row>
    <row r="2733" s="78" customFormat="1" customHeight="1" spans="1:16381">
      <c r="A2733" s="163"/>
      <c r="B2733" s="164"/>
      <c r="K2733" s="132"/>
      <c r="M2733" s="129"/>
      <c r="N2733" s="129"/>
      <c r="P2733" s="132"/>
      <c r="Q2733" s="129"/>
      <c r="R2733" s="129"/>
      <c r="W2733" s="129"/>
      <c r="AB2733" s="129"/>
      <c r="XER2733"/>
      <c r="XEZ2733"/>
      <c r="XFA2733"/>
    </row>
    <row r="2734" s="78" customFormat="1" customHeight="1" spans="1:16381">
      <c r="A2734" s="163"/>
      <c r="B2734" s="164"/>
      <c r="K2734" s="132"/>
      <c r="M2734" s="129"/>
      <c r="N2734" s="129"/>
      <c r="P2734" s="132"/>
      <c r="Q2734" s="129"/>
      <c r="R2734" s="129"/>
      <c r="W2734" s="129"/>
      <c r="AB2734" s="129"/>
      <c r="XER2734"/>
      <c r="XEZ2734"/>
      <c r="XFA2734"/>
    </row>
    <row r="2735" s="78" customFormat="1" customHeight="1" spans="1:16381">
      <c r="A2735" s="163"/>
      <c r="B2735" s="164"/>
      <c r="K2735" s="132"/>
      <c r="M2735" s="129"/>
      <c r="N2735" s="129"/>
      <c r="P2735" s="132"/>
      <c r="Q2735" s="129"/>
      <c r="R2735" s="129"/>
      <c r="W2735" s="129"/>
      <c r="AB2735" s="129"/>
      <c r="XER2735"/>
      <c r="XEZ2735"/>
      <c r="XFA2735"/>
    </row>
    <row r="2736" s="78" customFormat="1" customHeight="1" spans="1:16381">
      <c r="A2736" s="163"/>
      <c r="B2736" s="164"/>
      <c r="K2736" s="132"/>
      <c r="M2736" s="129"/>
      <c r="N2736" s="129"/>
      <c r="P2736" s="132"/>
      <c r="Q2736" s="129"/>
      <c r="R2736" s="129"/>
      <c r="W2736" s="129"/>
      <c r="AB2736" s="129"/>
      <c r="XER2736"/>
      <c r="XEZ2736"/>
      <c r="XFA2736"/>
    </row>
    <row r="2737" s="78" customFormat="1" customHeight="1" spans="1:16381">
      <c r="A2737" s="163"/>
      <c r="B2737" s="164"/>
      <c r="K2737" s="132"/>
      <c r="M2737" s="129"/>
      <c r="N2737" s="129"/>
      <c r="P2737" s="132"/>
      <c r="Q2737" s="129"/>
      <c r="R2737" s="129"/>
      <c r="W2737" s="129"/>
      <c r="AB2737" s="129"/>
      <c r="XER2737"/>
      <c r="XEZ2737"/>
      <c r="XFA2737"/>
    </row>
    <row r="2738" s="78" customFormat="1" customHeight="1" spans="1:16381">
      <c r="A2738" s="163"/>
      <c r="B2738" s="164"/>
      <c r="K2738" s="132"/>
      <c r="M2738" s="129"/>
      <c r="N2738" s="129"/>
      <c r="P2738" s="132"/>
      <c r="Q2738" s="129"/>
      <c r="R2738" s="129"/>
      <c r="W2738" s="129"/>
      <c r="AB2738" s="129"/>
      <c r="XER2738"/>
      <c r="XEZ2738"/>
      <c r="XFA2738"/>
    </row>
    <row r="2739" s="78" customFormat="1" customHeight="1" spans="1:16381">
      <c r="A2739" s="163"/>
      <c r="B2739" s="164"/>
      <c r="K2739" s="132"/>
      <c r="M2739" s="129"/>
      <c r="N2739" s="129"/>
      <c r="P2739" s="132"/>
      <c r="Q2739" s="129"/>
      <c r="R2739" s="129"/>
      <c r="W2739" s="129"/>
      <c r="AB2739" s="129"/>
      <c r="XER2739"/>
      <c r="XEZ2739"/>
      <c r="XFA2739"/>
    </row>
    <row r="2740" s="78" customFormat="1" customHeight="1" spans="1:16381">
      <c r="A2740" s="163"/>
      <c r="B2740" s="164"/>
      <c r="K2740" s="132"/>
      <c r="M2740" s="129"/>
      <c r="N2740" s="129"/>
      <c r="P2740" s="132"/>
      <c r="Q2740" s="129"/>
      <c r="R2740" s="129"/>
      <c r="W2740" s="129"/>
      <c r="AB2740" s="129"/>
      <c r="XER2740"/>
      <c r="XEZ2740"/>
      <c r="XFA2740"/>
    </row>
    <row r="2741" s="78" customFormat="1" customHeight="1" spans="1:16381">
      <c r="A2741" s="163"/>
      <c r="B2741" s="164"/>
      <c r="K2741" s="132"/>
      <c r="M2741" s="129"/>
      <c r="N2741" s="129"/>
      <c r="P2741" s="132"/>
      <c r="Q2741" s="129"/>
      <c r="R2741" s="129"/>
      <c r="W2741" s="129"/>
      <c r="AB2741" s="129"/>
      <c r="XER2741"/>
      <c r="XEZ2741"/>
      <c r="XFA2741"/>
    </row>
    <row r="2742" s="78" customFormat="1" customHeight="1" spans="1:16381">
      <c r="A2742" s="163"/>
      <c r="B2742" s="164"/>
      <c r="K2742" s="132"/>
      <c r="M2742" s="129"/>
      <c r="N2742" s="129"/>
      <c r="P2742" s="132"/>
      <c r="Q2742" s="129"/>
      <c r="R2742" s="129"/>
      <c r="W2742" s="129"/>
      <c r="AB2742" s="129"/>
      <c r="XER2742"/>
      <c r="XEZ2742"/>
      <c r="XFA2742"/>
    </row>
    <row r="2743" s="78" customFormat="1" customHeight="1" spans="1:16381">
      <c r="A2743" s="163"/>
      <c r="B2743" s="164"/>
      <c r="K2743" s="132"/>
      <c r="M2743" s="129"/>
      <c r="N2743" s="129"/>
      <c r="P2743" s="132"/>
      <c r="Q2743" s="129"/>
      <c r="R2743" s="129"/>
      <c r="W2743" s="129"/>
      <c r="AB2743" s="129"/>
      <c r="XER2743"/>
      <c r="XEZ2743"/>
      <c r="XFA2743"/>
    </row>
    <row r="2744" s="78" customFormat="1" customHeight="1" spans="1:16381">
      <c r="A2744" s="163"/>
      <c r="B2744" s="164"/>
      <c r="K2744" s="132"/>
      <c r="M2744" s="129"/>
      <c r="N2744" s="129"/>
      <c r="P2744" s="132"/>
      <c r="Q2744" s="129"/>
      <c r="R2744" s="129"/>
      <c r="W2744" s="129"/>
      <c r="AB2744" s="129"/>
      <c r="XER2744"/>
      <c r="XEZ2744"/>
      <c r="XFA2744"/>
    </row>
    <row r="2745" s="78" customFormat="1" customHeight="1" spans="1:16381">
      <c r="A2745" s="163"/>
      <c r="B2745" s="164"/>
      <c r="K2745" s="132"/>
      <c r="M2745" s="129"/>
      <c r="N2745" s="129"/>
      <c r="P2745" s="132"/>
      <c r="Q2745" s="129"/>
      <c r="R2745" s="129"/>
      <c r="W2745" s="129"/>
      <c r="AB2745" s="129"/>
      <c r="XER2745"/>
      <c r="XEZ2745"/>
      <c r="XFA2745"/>
    </row>
    <row r="2746" s="78" customFormat="1" customHeight="1" spans="1:16381">
      <c r="A2746" s="163"/>
      <c r="B2746" s="164"/>
      <c r="K2746" s="132"/>
      <c r="M2746" s="129"/>
      <c r="N2746" s="129"/>
      <c r="P2746" s="132"/>
      <c r="Q2746" s="129"/>
      <c r="R2746" s="129"/>
      <c r="W2746" s="129"/>
      <c r="AB2746" s="129"/>
      <c r="XER2746"/>
      <c r="XEZ2746"/>
      <c r="XFA2746"/>
    </row>
    <row r="2747" s="78" customFormat="1" customHeight="1" spans="1:16381">
      <c r="A2747" s="163"/>
      <c r="B2747" s="164"/>
      <c r="K2747" s="132"/>
      <c r="M2747" s="129"/>
      <c r="N2747" s="129"/>
      <c r="P2747" s="132"/>
      <c r="Q2747" s="129"/>
      <c r="R2747" s="129"/>
      <c r="W2747" s="129"/>
      <c r="AB2747" s="129"/>
      <c r="XER2747"/>
      <c r="XEZ2747"/>
      <c r="XFA2747"/>
    </row>
    <row r="2748" s="78" customFormat="1" customHeight="1" spans="1:16381">
      <c r="A2748" s="163"/>
      <c r="B2748" s="164"/>
      <c r="K2748" s="132"/>
      <c r="M2748" s="129"/>
      <c r="N2748" s="129"/>
      <c r="P2748" s="132"/>
      <c r="Q2748" s="129"/>
      <c r="R2748" s="129"/>
      <c r="W2748" s="129"/>
      <c r="AB2748" s="129"/>
      <c r="XER2748"/>
      <c r="XEZ2748"/>
      <c r="XFA2748"/>
    </row>
    <row r="2749" s="78" customFormat="1" customHeight="1" spans="1:16381">
      <c r="A2749" s="163"/>
      <c r="B2749" s="164"/>
      <c r="K2749" s="132"/>
      <c r="M2749" s="129"/>
      <c r="N2749" s="129"/>
      <c r="P2749" s="132"/>
      <c r="Q2749" s="129"/>
      <c r="R2749" s="129"/>
      <c r="W2749" s="129"/>
      <c r="AB2749" s="129"/>
      <c r="XER2749"/>
      <c r="XEZ2749"/>
      <c r="XFA2749"/>
    </row>
    <row r="2750" s="78" customFormat="1" customHeight="1" spans="1:16381">
      <c r="A2750" s="163"/>
      <c r="B2750" s="164"/>
      <c r="K2750" s="132"/>
      <c r="M2750" s="129"/>
      <c r="N2750" s="129"/>
      <c r="P2750" s="132"/>
      <c r="Q2750" s="129"/>
      <c r="R2750" s="129"/>
      <c r="W2750" s="129"/>
      <c r="AB2750" s="129"/>
      <c r="XER2750"/>
      <c r="XEZ2750"/>
      <c r="XFA2750"/>
    </row>
    <row r="2751" s="78" customFormat="1" customHeight="1" spans="1:16381">
      <c r="A2751" s="163"/>
      <c r="B2751" s="164"/>
      <c r="K2751" s="132"/>
      <c r="M2751" s="129"/>
      <c r="N2751" s="129"/>
      <c r="P2751" s="132"/>
      <c r="Q2751" s="129"/>
      <c r="R2751" s="129"/>
      <c r="W2751" s="129"/>
      <c r="AB2751" s="129"/>
      <c r="XER2751"/>
      <c r="XEZ2751"/>
      <c r="XFA2751"/>
    </row>
    <row r="2752" s="78" customFormat="1" customHeight="1" spans="1:16381">
      <c r="A2752" s="163"/>
      <c r="B2752" s="164"/>
      <c r="K2752" s="132"/>
      <c r="M2752" s="129"/>
      <c r="N2752" s="129"/>
      <c r="P2752" s="132"/>
      <c r="Q2752" s="129"/>
      <c r="R2752" s="129"/>
      <c r="W2752" s="129"/>
      <c r="AB2752" s="129"/>
      <c r="XER2752"/>
      <c r="XEZ2752"/>
      <c r="XFA2752"/>
    </row>
    <row r="2753" s="78" customFormat="1" customHeight="1" spans="1:16381">
      <c r="A2753" s="163"/>
      <c r="B2753" s="164"/>
      <c r="K2753" s="132"/>
      <c r="M2753" s="129"/>
      <c r="N2753" s="129"/>
      <c r="P2753" s="132"/>
      <c r="Q2753" s="129"/>
      <c r="R2753" s="129"/>
      <c r="W2753" s="129"/>
      <c r="AB2753" s="129"/>
      <c r="XER2753"/>
      <c r="XEZ2753"/>
      <c r="XFA2753"/>
    </row>
    <row r="2754" s="78" customFormat="1" customHeight="1" spans="1:16381">
      <c r="A2754" s="163"/>
      <c r="B2754" s="164"/>
      <c r="K2754" s="132"/>
      <c r="M2754" s="129"/>
      <c r="N2754" s="129"/>
      <c r="P2754" s="132"/>
      <c r="Q2754" s="129"/>
      <c r="R2754" s="129"/>
      <c r="W2754" s="129"/>
      <c r="AB2754" s="129"/>
      <c r="XER2754"/>
      <c r="XEZ2754"/>
      <c r="XFA2754"/>
    </row>
    <row r="2755" s="78" customFormat="1" customHeight="1" spans="1:16381">
      <c r="A2755" s="163"/>
      <c r="B2755" s="164"/>
      <c r="K2755" s="132"/>
      <c r="M2755" s="129"/>
      <c r="N2755" s="129"/>
      <c r="P2755" s="132"/>
      <c r="Q2755" s="129"/>
      <c r="R2755" s="129"/>
      <c r="W2755" s="129"/>
      <c r="AB2755" s="129"/>
      <c r="XER2755"/>
      <c r="XEZ2755"/>
      <c r="XFA2755"/>
    </row>
    <row r="2756" s="78" customFormat="1" customHeight="1" spans="1:16381">
      <c r="A2756" s="163"/>
      <c r="B2756" s="164"/>
      <c r="K2756" s="132"/>
      <c r="M2756" s="129"/>
      <c r="N2756" s="129"/>
      <c r="P2756" s="132"/>
      <c r="Q2756" s="129"/>
      <c r="R2756" s="129"/>
      <c r="W2756" s="129"/>
      <c r="AB2756" s="129"/>
      <c r="XER2756"/>
      <c r="XEZ2756"/>
      <c r="XFA2756"/>
    </row>
    <row r="2757" s="78" customFormat="1" customHeight="1" spans="1:16381">
      <c r="A2757" s="163"/>
      <c r="B2757" s="164"/>
      <c r="K2757" s="132"/>
      <c r="M2757" s="129"/>
      <c r="N2757" s="129"/>
      <c r="P2757" s="132"/>
      <c r="Q2757" s="129"/>
      <c r="R2757" s="129"/>
      <c r="W2757" s="129"/>
      <c r="AB2757" s="129"/>
      <c r="XER2757"/>
      <c r="XEZ2757"/>
      <c r="XFA2757"/>
    </row>
    <row r="2758" s="78" customFormat="1" customHeight="1" spans="1:16381">
      <c r="A2758" s="163"/>
      <c r="B2758" s="164"/>
      <c r="K2758" s="132"/>
      <c r="M2758" s="129"/>
      <c r="N2758" s="129"/>
      <c r="P2758" s="132"/>
      <c r="Q2758" s="129"/>
      <c r="R2758" s="129"/>
      <c r="W2758" s="129"/>
      <c r="AB2758" s="129"/>
      <c r="XER2758"/>
      <c r="XEZ2758"/>
      <c r="XFA2758"/>
    </row>
    <row r="2759" s="78" customFormat="1" customHeight="1" spans="1:16381">
      <c r="A2759" s="163"/>
      <c r="B2759" s="164"/>
      <c r="K2759" s="132"/>
      <c r="M2759" s="129"/>
      <c r="N2759" s="129"/>
      <c r="P2759" s="132"/>
      <c r="Q2759" s="129"/>
      <c r="R2759" s="129"/>
      <c r="W2759" s="129"/>
      <c r="AB2759" s="129"/>
      <c r="XER2759"/>
      <c r="XEZ2759"/>
      <c r="XFA2759"/>
    </row>
    <row r="2760" s="78" customFormat="1" customHeight="1" spans="1:16381">
      <c r="A2760" s="163"/>
      <c r="B2760" s="164"/>
      <c r="K2760" s="132"/>
      <c r="M2760" s="129"/>
      <c r="N2760" s="129"/>
      <c r="P2760" s="132"/>
      <c r="Q2760" s="129"/>
      <c r="R2760" s="129"/>
      <c r="W2760" s="129"/>
      <c r="AB2760" s="129"/>
      <c r="XER2760"/>
      <c r="XEZ2760"/>
      <c r="XFA2760"/>
    </row>
    <row r="2761" s="78" customFormat="1" customHeight="1" spans="1:16381">
      <c r="A2761" s="163"/>
      <c r="B2761" s="164"/>
      <c r="K2761" s="132"/>
      <c r="M2761" s="129"/>
      <c r="N2761" s="129"/>
      <c r="P2761" s="132"/>
      <c r="Q2761" s="129"/>
      <c r="R2761" s="129"/>
      <c r="W2761" s="129"/>
      <c r="AB2761" s="129"/>
      <c r="XER2761"/>
      <c r="XEZ2761"/>
      <c r="XFA2761"/>
    </row>
    <row r="2762" s="78" customFormat="1" customHeight="1" spans="1:16381">
      <c r="A2762" s="163"/>
      <c r="B2762" s="164"/>
      <c r="K2762" s="132"/>
      <c r="M2762" s="129"/>
      <c r="N2762" s="129"/>
      <c r="P2762" s="132"/>
      <c r="Q2762" s="129"/>
      <c r="R2762" s="129"/>
      <c r="W2762" s="129"/>
      <c r="AB2762" s="129"/>
      <c r="XER2762"/>
      <c r="XEZ2762"/>
      <c r="XFA2762"/>
    </row>
    <row r="2763" s="78" customFormat="1" customHeight="1" spans="1:16381">
      <c r="A2763" s="163"/>
      <c r="B2763" s="164"/>
      <c r="K2763" s="132"/>
      <c r="M2763" s="129"/>
      <c r="N2763" s="129"/>
      <c r="P2763" s="132"/>
      <c r="Q2763" s="129"/>
      <c r="R2763" s="129"/>
      <c r="W2763" s="129"/>
      <c r="AB2763" s="129"/>
      <c r="XER2763"/>
      <c r="XEZ2763"/>
      <c r="XFA2763"/>
    </row>
    <row r="2764" s="78" customFormat="1" customHeight="1" spans="1:16381">
      <c r="A2764" s="163"/>
      <c r="B2764" s="164"/>
      <c r="K2764" s="132"/>
      <c r="M2764" s="129"/>
      <c r="N2764" s="129"/>
      <c r="P2764" s="132"/>
      <c r="Q2764" s="129"/>
      <c r="R2764" s="129"/>
      <c r="W2764" s="129"/>
      <c r="AB2764" s="129"/>
      <c r="XER2764"/>
      <c r="XEZ2764"/>
      <c r="XFA2764"/>
    </row>
    <row r="2765" s="78" customFormat="1" customHeight="1" spans="1:16381">
      <c r="A2765" s="163"/>
      <c r="B2765" s="164"/>
      <c r="K2765" s="132"/>
      <c r="M2765" s="129"/>
      <c r="N2765" s="129"/>
      <c r="P2765" s="132"/>
      <c r="Q2765" s="129"/>
      <c r="R2765" s="129"/>
      <c r="W2765" s="129"/>
      <c r="AB2765" s="129"/>
      <c r="XER2765"/>
      <c r="XEZ2765"/>
      <c r="XFA2765"/>
    </row>
    <row r="2766" s="78" customFormat="1" customHeight="1" spans="1:16381">
      <c r="A2766" s="163"/>
      <c r="B2766" s="164"/>
      <c r="K2766" s="132"/>
      <c r="M2766" s="129"/>
      <c r="N2766" s="129"/>
      <c r="P2766" s="132"/>
      <c r="Q2766" s="129"/>
      <c r="R2766" s="129"/>
      <c r="W2766" s="129"/>
      <c r="AB2766" s="129"/>
      <c r="XER2766"/>
      <c r="XEZ2766"/>
      <c r="XFA2766"/>
    </row>
    <row r="2767" s="78" customFormat="1" customHeight="1" spans="1:16381">
      <c r="A2767" s="163"/>
      <c r="B2767" s="164"/>
      <c r="K2767" s="132"/>
      <c r="M2767" s="129"/>
      <c r="N2767" s="129"/>
      <c r="P2767" s="132"/>
      <c r="Q2767" s="129"/>
      <c r="R2767" s="129"/>
      <c r="W2767" s="129"/>
      <c r="AB2767" s="129"/>
      <c r="XER2767"/>
      <c r="XEZ2767"/>
      <c r="XFA2767"/>
    </row>
    <row r="2768" s="78" customFormat="1" customHeight="1" spans="1:16381">
      <c r="A2768" s="163"/>
      <c r="B2768" s="164"/>
      <c r="K2768" s="132"/>
      <c r="M2768" s="129"/>
      <c r="N2768" s="129"/>
      <c r="P2768" s="132"/>
      <c r="Q2768" s="129"/>
      <c r="R2768" s="129"/>
      <c r="W2768" s="129"/>
      <c r="AB2768" s="129"/>
      <c r="XER2768"/>
      <c r="XEZ2768"/>
      <c r="XFA2768"/>
    </row>
    <row r="2769" s="78" customFormat="1" customHeight="1" spans="1:16381">
      <c r="A2769" s="163"/>
      <c r="B2769" s="164"/>
      <c r="K2769" s="132"/>
      <c r="M2769" s="129"/>
      <c r="N2769" s="129"/>
      <c r="P2769" s="132"/>
      <c r="Q2769" s="129"/>
      <c r="R2769" s="129"/>
      <c r="W2769" s="129"/>
      <c r="AB2769" s="129"/>
      <c r="XER2769"/>
      <c r="XEZ2769"/>
      <c r="XFA2769"/>
    </row>
    <row r="2770" s="78" customFormat="1" customHeight="1" spans="1:16381">
      <c r="A2770" s="163"/>
      <c r="B2770" s="164"/>
      <c r="K2770" s="132"/>
      <c r="M2770" s="129"/>
      <c r="N2770" s="129"/>
      <c r="P2770" s="132"/>
      <c r="Q2770" s="129"/>
      <c r="R2770" s="129"/>
      <c r="W2770" s="129"/>
      <c r="AB2770" s="129"/>
      <c r="XER2770"/>
      <c r="XEZ2770"/>
      <c r="XFA2770"/>
    </row>
    <row r="2771" s="78" customFormat="1" customHeight="1" spans="1:16381">
      <c r="A2771" s="163"/>
      <c r="B2771" s="164"/>
      <c r="K2771" s="132"/>
      <c r="M2771" s="129"/>
      <c r="N2771" s="129"/>
      <c r="P2771" s="132"/>
      <c r="Q2771" s="129"/>
      <c r="R2771" s="129"/>
      <c r="W2771" s="129"/>
      <c r="AB2771" s="129"/>
      <c r="XER2771"/>
      <c r="XEZ2771"/>
      <c r="XFA2771"/>
    </row>
    <row r="2772" s="78" customFormat="1" customHeight="1" spans="1:16381">
      <c r="A2772" s="163"/>
      <c r="B2772" s="164"/>
      <c r="K2772" s="132"/>
      <c r="M2772" s="129"/>
      <c r="N2772" s="129"/>
      <c r="P2772" s="132"/>
      <c r="Q2772" s="129"/>
      <c r="R2772" s="129"/>
      <c r="W2772" s="129"/>
      <c r="AB2772" s="129"/>
      <c r="XER2772"/>
      <c r="XEZ2772"/>
      <c r="XFA2772"/>
    </row>
    <row r="2773" s="78" customFormat="1" customHeight="1" spans="1:16381">
      <c r="A2773" s="163"/>
      <c r="B2773" s="164"/>
      <c r="K2773" s="132"/>
      <c r="M2773" s="129"/>
      <c r="N2773" s="129"/>
      <c r="P2773" s="132"/>
      <c r="Q2773" s="129"/>
      <c r="R2773" s="129"/>
      <c r="W2773" s="129"/>
      <c r="AB2773" s="129"/>
      <c r="XER2773"/>
      <c r="XEZ2773"/>
      <c r="XFA2773"/>
    </row>
    <row r="2774" s="78" customFormat="1" customHeight="1" spans="1:16381">
      <c r="A2774" s="163"/>
      <c r="B2774" s="164"/>
      <c r="K2774" s="132"/>
      <c r="M2774" s="129"/>
      <c r="N2774" s="129"/>
      <c r="P2774" s="132"/>
      <c r="Q2774" s="129"/>
      <c r="R2774" s="129"/>
      <c r="W2774" s="129"/>
      <c r="AB2774" s="129"/>
      <c r="XER2774"/>
      <c r="XEZ2774"/>
      <c r="XFA2774"/>
    </row>
    <row r="2775" s="78" customFormat="1" customHeight="1" spans="1:16381">
      <c r="A2775" s="163"/>
      <c r="B2775" s="164"/>
      <c r="K2775" s="132"/>
      <c r="M2775" s="129"/>
      <c r="N2775" s="129"/>
      <c r="P2775" s="132"/>
      <c r="Q2775" s="129"/>
      <c r="R2775" s="129"/>
      <c r="W2775" s="129"/>
      <c r="AB2775" s="129"/>
      <c r="XER2775"/>
      <c r="XEZ2775"/>
      <c r="XFA2775"/>
    </row>
    <row r="2776" s="78" customFormat="1" customHeight="1" spans="1:16381">
      <c r="A2776" s="163"/>
      <c r="B2776" s="164"/>
      <c r="K2776" s="132"/>
      <c r="M2776" s="129"/>
      <c r="N2776" s="129"/>
      <c r="P2776" s="132"/>
      <c r="Q2776" s="129"/>
      <c r="R2776" s="129"/>
      <c r="W2776" s="129"/>
      <c r="AB2776" s="129"/>
      <c r="XER2776"/>
      <c r="XEZ2776"/>
      <c r="XFA2776"/>
    </row>
    <row r="2777" s="78" customFormat="1" customHeight="1" spans="1:16381">
      <c r="A2777" s="163"/>
      <c r="B2777" s="164"/>
      <c r="K2777" s="132"/>
      <c r="M2777" s="129"/>
      <c r="N2777" s="129"/>
      <c r="P2777" s="132"/>
      <c r="Q2777" s="129"/>
      <c r="R2777" s="129"/>
      <c r="W2777" s="129"/>
      <c r="AB2777" s="129"/>
      <c r="XER2777"/>
      <c r="XEZ2777"/>
      <c r="XFA2777"/>
    </row>
    <row r="2778" s="78" customFormat="1" customHeight="1" spans="1:16381">
      <c r="A2778" s="163"/>
      <c r="B2778" s="164"/>
      <c r="K2778" s="132"/>
      <c r="M2778" s="129"/>
      <c r="N2778" s="129"/>
      <c r="P2778" s="132"/>
      <c r="Q2778" s="129"/>
      <c r="R2778" s="129"/>
      <c r="W2778" s="129"/>
      <c r="AB2778" s="129"/>
      <c r="XER2778"/>
      <c r="XEZ2778"/>
      <c r="XFA2778"/>
    </row>
    <row r="2779" s="78" customFormat="1" customHeight="1" spans="1:16381">
      <c r="A2779" s="163"/>
      <c r="B2779" s="164"/>
      <c r="K2779" s="132"/>
      <c r="M2779" s="129"/>
      <c r="N2779" s="129"/>
      <c r="P2779" s="132"/>
      <c r="Q2779" s="129"/>
      <c r="R2779" s="129"/>
      <c r="W2779" s="129"/>
      <c r="AB2779" s="129"/>
      <c r="XER2779"/>
      <c r="XEZ2779"/>
      <c r="XFA2779"/>
    </row>
    <row r="2780" s="78" customFormat="1" customHeight="1" spans="1:16381">
      <c r="A2780" s="163"/>
      <c r="B2780" s="164"/>
      <c r="K2780" s="132"/>
      <c r="M2780" s="129"/>
      <c r="N2780" s="129"/>
      <c r="P2780" s="132"/>
      <c r="Q2780" s="129"/>
      <c r="R2780" s="129"/>
      <c r="W2780" s="129"/>
      <c r="AB2780" s="129"/>
      <c r="XER2780"/>
      <c r="XEZ2780"/>
      <c r="XFA2780"/>
    </row>
    <row r="2781" s="78" customFormat="1" customHeight="1" spans="1:16381">
      <c r="A2781" s="163"/>
      <c r="B2781" s="164"/>
      <c r="K2781" s="132"/>
      <c r="M2781" s="129"/>
      <c r="N2781" s="129"/>
      <c r="P2781" s="132"/>
      <c r="Q2781" s="129"/>
      <c r="R2781" s="129"/>
      <c r="W2781" s="129"/>
      <c r="AB2781" s="129"/>
      <c r="XER2781"/>
      <c r="XEZ2781"/>
      <c r="XFA2781"/>
    </row>
    <row r="2782" s="78" customFormat="1" customHeight="1" spans="1:16381">
      <c r="A2782" s="163"/>
      <c r="B2782" s="164"/>
      <c r="K2782" s="132"/>
      <c r="M2782" s="129"/>
      <c r="N2782" s="129"/>
      <c r="P2782" s="132"/>
      <c r="Q2782" s="129"/>
      <c r="R2782" s="129"/>
      <c r="W2782" s="129"/>
      <c r="AB2782" s="129"/>
      <c r="XER2782"/>
      <c r="XEZ2782"/>
      <c r="XFA2782"/>
    </row>
    <row r="2783" s="78" customFormat="1" customHeight="1" spans="1:16381">
      <c r="A2783" s="163"/>
      <c r="B2783" s="164"/>
      <c r="K2783" s="132"/>
      <c r="M2783" s="129"/>
      <c r="N2783" s="129"/>
      <c r="P2783" s="132"/>
      <c r="Q2783" s="129"/>
      <c r="R2783" s="129"/>
      <c r="W2783" s="129"/>
      <c r="AB2783" s="129"/>
      <c r="XER2783"/>
      <c r="XEZ2783"/>
      <c r="XFA2783"/>
    </row>
    <row r="2784" s="78" customFormat="1" customHeight="1" spans="1:16381">
      <c r="A2784" s="163"/>
      <c r="B2784" s="164"/>
      <c r="K2784" s="132"/>
      <c r="M2784" s="129"/>
      <c r="N2784" s="129"/>
      <c r="P2784" s="132"/>
      <c r="Q2784" s="129"/>
      <c r="R2784" s="129"/>
      <c r="W2784" s="129"/>
      <c r="AB2784" s="129"/>
      <c r="XER2784"/>
      <c r="XEZ2784"/>
      <c r="XFA2784"/>
    </row>
    <row r="2785" s="78" customFormat="1" customHeight="1" spans="1:16381">
      <c r="A2785" s="163"/>
      <c r="B2785" s="164"/>
      <c r="K2785" s="132"/>
      <c r="M2785" s="129"/>
      <c r="N2785" s="129"/>
      <c r="P2785" s="132"/>
      <c r="Q2785" s="129"/>
      <c r="R2785" s="129"/>
      <c r="W2785" s="129"/>
      <c r="AB2785" s="129"/>
      <c r="XER2785"/>
      <c r="XEZ2785"/>
      <c r="XFA2785"/>
    </row>
    <row r="2786" s="78" customFormat="1" customHeight="1" spans="1:16381">
      <c r="A2786" s="163"/>
      <c r="B2786" s="164"/>
      <c r="K2786" s="132"/>
      <c r="M2786" s="129"/>
      <c r="N2786" s="129"/>
      <c r="P2786" s="132"/>
      <c r="Q2786" s="129"/>
      <c r="R2786" s="129"/>
      <c r="W2786" s="129"/>
      <c r="AB2786" s="129"/>
      <c r="XER2786"/>
      <c r="XEZ2786"/>
      <c r="XFA2786"/>
    </row>
    <row r="2787" s="78" customFormat="1" customHeight="1" spans="1:16381">
      <c r="A2787" s="163"/>
      <c r="B2787" s="164"/>
      <c r="K2787" s="132"/>
      <c r="M2787" s="129"/>
      <c r="N2787" s="129"/>
      <c r="P2787" s="132"/>
      <c r="Q2787" s="129"/>
      <c r="R2787" s="129"/>
      <c r="W2787" s="129"/>
      <c r="AB2787" s="129"/>
      <c r="XER2787"/>
      <c r="XEZ2787"/>
      <c r="XFA2787"/>
    </row>
    <row r="2788" s="78" customFormat="1" customHeight="1" spans="1:16381">
      <c r="A2788" s="163"/>
      <c r="B2788" s="164"/>
      <c r="K2788" s="132"/>
      <c r="M2788" s="129"/>
      <c r="N2788" s="129"/>
      <c r="P2788" s="132"/>
      <c r="Q2788" s="129"/>
      <c r="R2788" s="129"/>
      <c r="W2788" s="129"/>
      <c r="AB2788" s="129"/>
      <c r="XER2788"/>
      <c r="XEZ2788"/>
      <c r="XFA2788"/>
    </row>
    <row r="2789" s="78" customFormat="1" customHeight="1" spans="1:16381">
      <c r="A2789" s="163"/>
      <c r="B2789" s="164"/>
      <c r="K2789" s="132"/>
      <c r="M2789" s="129"/>
      <c r="N2789" s="129"/>
      <c r="P2789" s="132"/>
      <c r="Q2789" s="129"/>
      <c r="R2789" s="129"/>
      <c r="W2789" s="129"/>
      <c r="AB2789" s="129"/>
      <c r="XER2789"/>
      <c r="XEZ2789"/>
      <c r="XFA2789"/>
    </row>
    <row r="2790" s="78" customFormat="1" customHeight="1" spans="1:16381">
      <c r="A2790" s="163"/>
      <c r="B2790" s="164"/>
      <c r="K2790" s="132"/>
      <c r="M2790" s="129"/>
      <c r="N2790" s="129"/>
      <c r="P2790" s="132"/>
      <c r="Q2790" s="129"/>
      <c r="R2790" s="129"/>
      <c r="W2790" s="129"/>
      <c r="AB2790" s="129"/>
      <c r="XER2790"/>
      <c r="XEZ2790"/>
      <c r="XFA2790"/>
    </row>
    <row r="2791" s="78" customFormat="1" customHeight="1" spans="1:16381">
      <c r="A2791" s="163"/>
      <c r="B2791" s="164"/>
      <c r="K2791" s="132"/>
      <c r="M2791" s="129"/>
      <c r="N2791" s="129"/>
      <c r="P2791" s="132"/>
      <c r="Q2791" s="129"/>
      <c r="R2791" s="129"/>
      <c r="W2791" s="129"/>
      <c r="AB2791" s="129"/>
      <c r="XER2791"/>
      <c r="XEZ2791"/>
      <c r="XFA2791"/>
    </row>
    <row r="2792" s="78" customFormat="1" customHeight="1" spans="1:16381">
      <c r="A2792" s="163"/>
      <c r="B2792" s="164"/>
      <c r="K2792" s="132"/>
      <c r="M2792" s="129"/>
      <c r="N2792" s="129"/>
      <c r="P2792" s="132"/>
      <c r="Q2792" s="129"/>
      <c r="R2792" s="129"/>
      <c r="W2792" s="129"/>
      <c r="AB2792" s="129"/>
      <c r="XER2792"/>
      <c r="XEZ2792"/>
      <c r="XFA2792"/>
    </row>
    <row r="2793" s="78" customFormat="1" customHeight="1" spans="1:16381">
      <c r="A2793" s="163"/>
      <c r="B2793" s="164"/>
      <c r="K2793" s="132"/>
      <c r="M2793" s="129"/>
      <c r="N2793" s="129"/>
      <c r="P2793" s="132"/>
      <c r="Q2793" s="129"/>
      <c r="R2793" s="129"/>
      <c r="W2793" s="129"/>
      <c r="AB2793" s="129"/>
      <c r="XER2793"/>
      <c r="XEZ2793"/>
      <c r="XFA2793"/>
    </row>
    <row r="2794" s="78" customFormat="1" customHeight="1" spans="1:16381">
      <c r="A2794" s="163"/>
      <c r="B2794" s="164"/>
      <c r="K2794" s="132"/>
      <c r="M2794" s="129"/>
      <c r="N2794" s="129"/>
      <c r="P2794" s="132"/>
      <c r="Q2794" s="129"/>
      <c r="R2794" s="129"/>
      <c r="W2794" s="129"/>
      <c r="AB2794" s="129"/>
      <c r="XER2794"/>
      <c r="XEZ2794"/>
      <c r="XFA2794"/>
    </row>
    <row r="2795" s="78" customFormat="1" customHeight="1" spans="1:16381">
      <c r="A2795" s="163"/>
      <c r="B2795" s="164"/>
      <c r="K2795" s="132"/>
      <c r="M2795" s="129"/>
      <c r="N2795" s="129"/>
      <c r="P2795" s="132"/>
      <c r="Q2795" s="129"/>
      <c r="R2795" s="129"/>
      <c r="W2795" s="129"/>
      <c r="AB2795" s="129"/>
      <c r="XER2795"/>
      <c r="XEZ2795"/>
      <c r="XFA2795"/>
    </row>
    <row r="2796" s="78" customFormat="1" customHeight="1" spans="1:16381">
      <c r="A2796" s="163"/>
      <c r="B2796" s="164"/>
      <c r="K2796" s="132"/>
      <c r="M2796" s="129"/>
      <c r="N2796" s="129"/>
      <c r="P2796" s="132"/>
      <c r="Q2796" s="129"/>
      <c r="R2796" s="129"/>
      <c r="W2796" s="129"/>
      <c r="AB2796" s="129"/>
      <c r="XER2796"/>
      <c r="XEZ2796"/>
      <c r="XFA2796"/>
    </row>
    <row r="2797" s="78" customFormat="1" customHeight="1" spans="1:16381">
      <c r="A2797" s="163"/>
      <c r="B2797" s="164"/>
      <c r="K2797" s="132"/>
      <c r="M2797" s="129"/>
      <c r="N2797" s="129"/>
      <c r="P2797" s="132"/>
      <c r="Q2797" s="129"/>
      <c r="R2797" s="129"/>
      <c r="W2797" s="129"/>
      <c r="AB2797" s="129"/>
      <c r="XER2797"/>
      <c r="XEZ2797"/>
      <c r="XFA2797"/>
    </row>
    <row r="2798" s="78" customFormat="1" customHeight="1" spans="1:16381">
      <c r="A2798" s="163"/>
      <c r="B2798" s="164"/>
      <c r="K2798" s="132"/>
      <c r="M2798" s="129"/>
      <c r="N2798" s="129"/>
      <c r="P2798" s="132"/>
      <c r="Q2798" s="129"/>
      <c r="R2798" s="129"/>
      <c r="W2798" s="129"/>
      <c r="AB2798" s="129"/>
      <c r="XER2798"/>
      <c r="XEZ2798"/>
      <c r="XFA2798"/>
    </row>
    <row r="2799" s="78" customFormat="1" customHeight="1" spans="1:16381">
      <c r="A2799" s="163"/>
      <c r="B2799" s="164"/>
      <c r="K2799" s="132"/>
      <c r="M2799" s="129"/>
      <c r="N2799" s="129"/>
      <c r="P2799" s="132"/>
      <c r="Q2799" s="129"/>
      <c r="R2799" s="129"/>
      <c r="W2799" s="129"/>
      <c r="AB2799" s="129"/>
      <c r="XER2799"/>
      <c r="XEZ2799"/>
      <c r="XFA2799"/>
    </row>
    <row r="2800" s="78" customFormat="1" customHeight="1" spans="1:16381">
      <c r="A2800" s="163"/>
      <c r="B2800" s="164"/>
      <c r="K2800" s="132"/>
      <c r="M2800" s="129"/>
      <c r="N2800" s="129"/>
      <c r="P2800" s="132"/>
      <c r="Q2800" s="129"/>
      <c r="R2800" s="129"/>
      <c r="W2800" s="129"/>
      <c r="AB2800" s="129"/>
      <c r="XER2800"/>
      <c r="XEZ2800"/>
      <c r="XFA2800"/>
    </row>
    <row r="2801" s="78" customFormat="1" customHeight="1" spans="1:16381">
      <c r="A2801" s="163"/>
      <c r="B2801" s="164"/>
      <c r="K2801" s="132"/>
      <c r="M2801" s="129"/>
      <c r="N2801" s="129"/>
      <c r="P2801" s="132"/>
      <c r="Q2801" s="129"/>
      <c r="R2801" s="129"/>
      <c r="W2801" s="129"/>
      <c r="AB2801" s="129"/>
      <c r="XER2801"/>
      <c r="XEZ2801"/>
      <c r="XFA2801"/>
    </row>
    <row r="2802" s="78" customFormat="1" customHeight="1" spans="1:16381">
      <c r="A2802" s="163"/>
      <c r="B2802" s="164"/>
      <c r="K2802" s="132"/>
      <c r="M2802" s="129"/>
      <c r="N2802" s="129"/>
      <c r="P2802" s="132"/>
      <c r="Q2802" s="129"/>
      <c r="R2802" s="129"/>
      <c r="W2802" s="129"/>
      <c r="AB2802" s="129"/>
      <c r="XER2802"/>
      <c r="XEZ2802"/>
      <c r="XFA2802"/>
    </row>
    <row r="2803" s="78" customFormat="1" customHeight="1" spans="1:16381">
      <c r="A2803" s="163"/>
      <c r="B2803" s="164"/>
      <c r="K2803" s="132"/>
      <c r="M2803" s="129"/>
      <c r="N2803" s="129"/>
      <c r="P2803" s="132"/>
      <c r="Q2803" s="129"/>
      <c r="R2803" s="129"/>
      <c r="W2803" s="129"/>
      <c r="AB2803" s="129"/>
      <c r="XER2803"/>
      <c r="XEZ2803"/>
      <c r="XFA2803"/>
    </row>
    <row r="2804" s="78" customFormat="1" customHeight="1" spans="1:16381">
      <c r="A2804" s="163"/>
      <c r="B2804" s="164"/>
      <c r="K2804" s="132"/>
      <c r="M2804" s="129"/>
      <c r="N2804" s="129"/>
      <c r="P2804" s="132"/>
      <c r="Q2804" s="129"/>
      <c r="R2804" s="129"/>
      <c r="W2804" s="129"/>
      <c r="AB2804" s="129"/>
      <c r="XER2804"/>
      <c r="XEZ2804"/>
      <c r="XFA2804"/>
    </row>
    <row r="2805" s="78" customFormat="1" customHeight="1" spans="1:16381">
      <c r="A2805" s="163"/>
      <c r="B2805" s="164"/>
      <c r="K2805" s="132"/>
      <c r="M2805" s="129"/>
      <c r="N2805" s="129"/>
      <c r="P2805" s="132"/>
      <c r="Q2805" s="129"/>
      <c r="R2805" s="129"/>
      <c r="W2805" s="129"/>
      <c r="AB2805" s="129"/>
      <c r="XER2805"/>
      <c r="XEZ2805"/>
      <c r="XFA2805"/>
    </row>
    <row r="2806" s="78" customFormat="1" customHeight="1" spans="1:16381">
      <c r="A2806" s="163"/>
      <c r="B2806" s="164"/>
      <c r="K2806" s="132"/>
      <c r="M2806" s="129"/>
      <c r="N2806" s="129"/>
      <c r="P2806" s="132"/>
      <c r="Q2806" s="129"/>
      <c r="R2806" s="129"/>
      <c r="W2806" s="129"/>
      <c r="AB2806" s="129"/>
      <c r="XER2806"/>
      <c r="XEZ2806"/>
      <c r="XFA2806"/>
    </row>
    <row r="2807" s="78" customFormat="1" customHeight="1" spans="1:16381">
      <c r="A2807" s="163"/>
      <c r="B2807" s="164"/>
      <c r="K2807" s="132"/>
      <c r="M2807" s="129"/>
      <c r="N2807" s="129"/>
      <c r="P2807" s="132"/>
      <c r="Q2807" s="129"/>
      <c r="R2807" s="129"/>
      <c r="W2807" s="129"/>
      <c r="AB2807" s="129"/>
      <c r="XER2807"/>
      <c r="XEZ2807"/>
      <c r="XFA2807"/>
    </row>
    <row r="2808" s="78" customFormat="1" customHeight="1" spans="1:16381">
      <c r="A2808" s="163"/>
      <c r="B2808" s="164"/>
      <c r="K2808" s="132"/>
      <c r="M2808" s="129"/>
      <c r="N2808" s="129"/>
      <c r="P2808" s="132"/>
      <c r="Q2808" s="129"/>
      <c r="R2808" s="129"/>
      <c r="W2808" s="129"/>
      <c r="AB2808" s="129"/>
      <c r="XER2808"/>
      <c r="XEZ2808"/>
      <c r="XFA2808"/>
    </row>
    <row r="2809" s="78" customFormat="1" customHeight="1" spans="1:16381">
      <c r="A2809" s="163"/>
      <c r="B2809" s="164"/>
      <c r="K2809" s="132"/>
      <c r="M2809" s="129"/>
      <c r="N2809" s="129"/>
      <c r="P2809" s="132"/>
      <c r="Q2809" s="129"/>
      <c r="R2809" s="129"/>
      <c r="W2809" s="129"/>
      <c r="AB2809" s="129"/>
      <c r="XER2809"/>
      <c r="XEZ2809"/>
      <c r="XFA2809"/>
    </row>
    <row r="2810" s="78" customFormat="1" customHeight="1" spans="1:16381">
      <c r="A2810" s="163"/>
      <c r="B2810" s="164"/>
      <c r="K2810" s="132"/>
      <c r="M2810" s="129"/>
      <c r="N2810" s="129"/>
      <c r="P2810" s="132"/>
      <c r="Q2810" s="129"/>
      <c r="R2810" s="129"/>
      <c r="W2810" s="129"/>
      <c r="AB2810" s="129"/>
      <c r="XER2810"/>
      <c r="XEZ2810"/>
      <c r="XFA2810"/>
    </row>
    <row r="2811" s="78" customFormat="1" customHeight="1" spans="1:16381">
      <c r="A2811" s="163"/>
      <c r="B2811" s="164"/>
      <c r="K2811" s="132"/>
      <c r="M2811" s="129"/>
      <c r="N2811" s="129"/>
      <c r="P2811" s="132"/>
      <c r="Q2811" s="129"/>
      <c r="R2811" s="129"/>
      <c r="W2811" s="129"/>
      <c r="AB2811" s="129"/>
      <c r="XER2811"/>
      <c r="XEZ2811"/>
      <c r="XFA2811"/>
    </row>
    <row r="2812" s="78" customFormat="1" customHeight="1" spans="1:16381">
      <c r="A2812" s="163"/>
      <c r="B2812" s="164"/>
      <c r="K2812" s="132"/>
      <c r="M2812" s="129"/>
      <c r="N2812" s="129"/>
      <c r="P2812" s="132"/>
      <c r="Q2812" s="129"/>
      <c r="R2812" s="129"/>
      <c r="W2812" s="129"/>
      <c r="AB2812" s="129"/>
      <c r="XER2812"/>
      <c r="XEZ2812"/>
      <c r="XFA2812"/>
    </row>
    <row r="2813" s="78" customFormat="1" customHeight="1" spans="1:16381">
      <c r="A2813" s="163"/>
      <c r="B2813" s="164"/>
      <c r="K2813" s="132"/>
      <c r="M2813" s="129"/>
      <c r="N2813" s="129"/>
      <c r="P2813" s="132"/>
      <c r="Q2813" s="129"/>
      <c r="R2813" s="129"/>
      <c r="W2813" s="129"/>
      <c r="AB2813" s="129"/>
      <c r="XER2813"/>
      <c r="XEZ2813"/>
      <c r="XFA2813"/>
    </row>
    <row r="2814" s="78" customFormat="1" customHeight="1" spans="1:16381">
      <c r="A2814" s="163"/>
      <c r="B2814" s="164"/>
      <c r="K2814" s="132"/>
      <c r="M2814" s="129"/>
      <c r="N2814" s="129"/>
      <c r="P2814" s="132"/>
      <c r="Q2814" s="129"/>
      <c r="R2814" s="129"/>
      <c r="W2814" s="129"/>
      <c r="AB2814" s="129"/>
      <c r="XER2814"/>
      <c r="XEZ2814"/>
      <c r="XFA2814"/>
    </row>
    <row r="2815" s="78" customFormat="1" customHeight="1" spans="1:16381">
      <c r="A2815" s="163"/>
      <c r="B2815" s="164"/>
      <c r="K2815" s="132"/>
      <c r="M2815" s="129"/>
      <c r="N2815" s="129"/>
      <c r="P2815" s="132"/>
      <c r="Q2815" s="129"/>
      <c r="R2815" s="129"/>
      <c r="W2815" s="129"/>
      <c r="AB2815" s="129"/>
      <c r="XER2815"/>
      <c r="XEZ2815"/>
      <c r="XFA2815"/>
    </row>
    <row r="2816" s="78" customFormat="1" customHeight="1" spans="1:16381">
      <c r="A2816" s="163"/>
      <c r="B2816" s="164"/>
      <c r="K2816" s="132"/>
      <c r="M2816" s="129"/>
      <c r="N2816" s="129"/>
      <c r="P2816" s="132"/>
      <c r="Q2816" s="129"/>
      <c r="R2816" s="129"/>
      <c r="W2816" s="129"/>
      <c r="AB2816" s="129"/>
      <c r="XER2816"/>
      <c r="XEZ2816"/>
      <c r="XFA2816"/>
    </row>
    <row r="2817" s="78" customFormat="1" customHeight="1" spans="1:16381">
      <c r="A2817" s="163"/>
      <c r="B2817" s="164"/>
      <c r="K2817" s="132"/>
      <c r="M2817" s="129"/>
      <c r="N2817" s="129"/>
      <c r="P2817" s="132"/>
      <c r="Q2817" s="129"/>
      <c r="R2817" s="129"/>
      <c r="W2817" s="129"/>
      <c r="AB2817" s="129"/>
      <c r="XER2817"/>
      <c r="XEZ2817"/>
      <c r="XFA2817"/>
    </row>
    <row r="2818" s="78" customFormat="1" customHeight="1" spans="1:16381">
      <c r="A2818" s="163"/>
      <c r="B2818" s="164"/>
      <c r="K2818" s="132"/>
      <c r="M2818" s="129"/>
      <c r="N2818" s="129"/>
      <c r="P2818" s="132"/>
      <c r="Q2818" s="129"/>
      <c r="R2818" s="129"/>
      <c r="W2818" s="129"/>
      <c r="AB2818" s="129"/>
      <c r="XER2818"/>
      <c r="XEZ2818"/>
      <c r="XFA2818"/>
    </row>
    <row r="2819" s="78" customFormat="1" customHeight="1" spans="1:16381">
      <c r="A2819" s="163"/>
      <c r="B2819" s="164"/>
      <c r="K2819" s="132"/>
      <c r="M2819" s="129"/>
      <c r="N2819" s="129"/>
      <c r="P2819" s="132"/>
      <c r="Q2819" s="129"/>
      <c r="R2819" s="129"/>
      <c r="W2819" s="129"/>
      <c r="AB2819" s="129"/>
      <c r="XER2819"/>
      <c r="XEZ2819"/>
      <c r="XFA2819"/>
    </row>
    <row r="2820" s="78" customFormat="1" customHeight="1" spans="1:16381">
      <c r="A2820" s="163"/>
      <c r="B2820" s="164"/>
      <c r="K2820" s="132"/>
      <c r="M2820" s="129"/>
      <c r="N2820" s="129"/>
      <c r="P2820" s="132"/>
      <c r="Q2820" s="129"/>
      <c r="R2820" s="129"/>
      <c r="W2820" s="129"/>
      <c r="AB2820" s="129"/>
      <c r="XER2820"/>
      <c r="XEZ2820"/>
      <c r="XFA2820"/>
    </row>
    <row r="2821" s="78" customFormat="1" customHeight="1" spans="1:16381">
      <c r="A2821" s="163"/>
      <c r="B2821" s="164"/>
      <c r="K2821" s="132"/>
      <c r="M2821" s="129"/>
      <c r="N2821" s="129"/>
      <c r="P2821" s="132"/>
      <c r="Q2821" s="129"/>
      <c r="R2821" s="129"/>
      <c r="W2821" s="129"/>
      <c r="AB2821" s="129"/>
      <c r="XER2821"/>
      <c r="XEZ2821"/>
      <c r="XFA2821"/>
    </row>
    <row r="2822" s="78" customFormat="1" customHeight="1" spans="1:16381">
      <c r="A2822" s="163"/>
      <c r="B2822" s="164"/>
      <c r="K2822" s="132"/>
      <c r="M2822" s="129"/>
      <c r="N2822" s="129"/>
      <c r="P2822" s="132"/>
      <c r="Q2822" s="129"/>
      <c r="R2822" s="129"/>
      <c r="W2822" s="129"/>
      <c r="AB2822" s="129"/>
      <c r="XER2822"/>
      <c r="XEZ2822"/>
      <c r="XFA2822"/>
    </row>
    <row r="2823" s="78" customFormat="1" customHeight="1" spans="1:16381">
      <c r="A2823" s="163"/>
      <c r="B2823" s="164"/>
      <c r="K2823" s="132"/>
      <c r="M2823" s="129"/>
      <c r="N2823" s="129"/>
      <c r="P2823" s="132"/>
      <c r="Q2823" s="129"/>
      <c r="R2823" s="129"/>
      <c r="W2823" s="129"/>
      <c r="AB2823" s="129"/>
      <c r="XER2823"/>
      <c r="XEZ2823"/>
      <c r="XFA2823"/>
    </row>
    <row r="2824" s="78" customFormat="1" customHeight="1" spans="1:16381">
      <c r="A2824" s="163"/>
      <c r="B2824" s="164"/>
      <c r="K2824" s="132"/>
      <c r="M2824" s="129"/>
      <c r="N2824" s="129"/>
      <c r="P2824" s="132"/>
      <c r="Q2824" s="129"/>
      <c r="R2824" s="129"/>
      <c r="W2824" s="129"/>
      <c r="AB2824" s="129"/>
      <c r="XER2824"/>
      <c r="XEZ2824"/>
      <c r="XFA2824"/>
    </row>
    <row r="2825" s="78" customFormat="1" customHeight="1" spans="1:16381">
      <c r="A2825" s="163"/>
      <c r="B2825" s="164"/>
      <c r="K2825" s="132"/>
      <c r="M2825" s="129"/>
      <c r="N2825" s="129"/>
      <c r="P2825" s="132"/>
      <c r="Q2825" s="129"/>
      <c r="R2825" s="129"/>
      <c r="W2825" s="129"/>
      <c r="AB2825" s="129"/>
      <c r="XER2825"/>
      <c r="XEZ2825"/>
      <c r="XFA2825"/>
    </row>
    <row r="2826" s="78" customFormat="1" customHeight="1" spans="1:16381">
      <c r="A2826" s="163"/>
      <c r="B2826" s="164"/>
      <c r="K2826" s="132"/>
      <c r="M2826" s="129"/>
      <c r="N2826" s="129"/>
      <c r="P2826" s="132"/>
      <c r="Q2826" s="129"/>
      <c r="R2826" s="129"/>
      <c r="W2826" s="129"/>
      <c r="AB2826" s="129"/>
      <c r="XER2826"/>
      <c r="XEZ2826"/>
      <c r="XFA2826"/>
    </row>
    <row r="2827" s="78" customFormat="1" customHeight="1" spans="1:16381">
      <c r="A2827" s="163"/>
      <c r="B2827" s="164"/>
      <c r="K2827" s="132"/>
      <c r="M2827" s="129"/>
      <c r="N2827" s="129"/>
      <c r="P2827" s="132"/>
      <c r="Q2827" s="129"/>
      <c r="R2827" s="129"/>
      <c r="W2827" s="129"/>
      <c r="AB2827" s="129"/>
      <c r="XER2827"/>
      <c r="XEZ2827"/>
      <c r="XFA2827"/>
    </row>
    <row r="2828" s="78" customFormat="1" customHeight="1" spans="1:16381">
      <c r="A2828" s="163"/>
      <c r="B2828" s="164"/>
      <c r="K2828" s="132"/>
      <c r="M2828" s="129"/>
      <c r="N2828" s="129"/>
      <c r="P2828" s="132"/>
      <c r="Q2828" s="129"/>
      <c r="R2828" s="129"/>
      <c r="W2828" s="129"/>
      <c r="AB2828" s="129"/>
      <c r="XER2828"/>
      <c r="XEZ2828"/>
      <c r="XFA2828"/>
    </row>
    <row r="2829" s="78" customFormat="1" customHeight="1" spans="1:16381">
      <c r="A2829" s="163"/>
      <c r="B2829" s="164"/>
      <c r="K2829" s="132"/>
      <c r="M2829" s="129"/>
      <c r="N2829" s="129"/>
      <c r="P2829" s="132"/>
      <c r="Q2829" s="129"/>
      <c r="R2829" s="129"/>
      <c r="W2829" s="129"/>
      <c r="AB2829" s="129"/>
      <c r="XER2829"/>
      <c r="XEZ2829"/>
      <c r="XFA2829"/>
    </row>
    <row r="2830" s="78" customFormat="1" customHeight="1" spans="1:16381">
      <c r="A2830" s="163"/>
      <c r="B2830" s="164"/>
      <c r="K2830" s="132"/>
      <c r="M2830" s="129"/>
      <c r="N2830" s="129"/>
      <c r="P2830" s="132"/>
      <c r="Q2830" s="129"/>
      <c r="R2830" s="129"/>
      <c r="W2830" s="129"/>
      <c r="AB2830" s="129"/>
      <c r="XER2830"/>
      <c r="XEZ2830"/>
      <c r="XFA2830"/>
    </row>
    <row r="2831" s="78" customFormat="1" customHeight="1" spans="1:16381">
      <c r="A2831" s="163"/>
      <c r="B2831" s="164"/>
      <c r="K2831" s="132"/>
      <c r="M2831" s="129"/>
      <c r="N2831" s="129"/>
      <c r="P2831" s="132"/>
      <c r="Q2831" s="129"/>
      <c r="R2831" s="129"/>
      <c r="W2831" s="129"/>
      <c r="AB2831" s="129"/>
      <c r="XER2831"/>
      <c r="XEZ2831"/>
      <c r="XFA2831"/>
    </row>
    <row r="2832" s="78" customFormat="1" customHeight="1" spans="1:16381">
      <c r="A2832" s="163"/>
      <c r="B2832" s="164"/>
      <c r="K2832" s="132"/>
      <c r="M2832" s="129"/>
      <c r="N2832" s="129"/>
      <c r="P2832" s="132"/>
      <c r="Q2832" s="129"/>
      <c r="R2832" s="129"/>
      <c r="W2832" s="129"/>
      <c r="AB2832" s="129"/>
      <c r="XER2832"/>
      <c r="XEZ2832"/>
      <c r="XFA2832"/>
    </row>
    <row r="2833" s="78" customFormat="1" customHeight="1" spans="1:16381">
      <c r="A2833" s="163"/>
      <c r="B2833" s="164"/>
      <c r="K2833" s="132"/>
      <c r="M2833" s="129"/>
      <c r="N2833" s="129"/>
      <c r="P2833" s="132"/>
      <c r="Q2833" s="129"/>
      <c r="R2833" s="129"/>
      <c r="W2833" s="129"/>
      <c r="AB2833" s="129"/>
      <c r="XER2833"/>
      <c r="XEZ2833"/>
      <c r="XFA2833"/>
    </row>
    <row r="2834" s="78" customFormat="1" customHeight="1" spans="1:16381">
      <c r="A2834" s="163"/>
      <c r="B2834" s="164"/>
      <c r="K2834" s="132"/>
      <c r="M2834" s="129"/>
      <c r="N2834" s="129"/>
      <c r="P2834" s="132"/>
      <c r="Q2834" s="129"/>
      <c r="R2834" s="129"/>
      <c r="W2834" s="129"/>
      <c r="AB2834" s="129"/>
      <c r="XER2834"/>
      <c r="XEZ2834"/>
      <c r="XFA2834"/>
    </row>
    <row r="2835" s="78" customFormat="1" customHeight="1" spans="1:16381">
      <c r="A2835" s="163"/>
      <c r="B2835" s="164"/>
      <c r="K2835" s="132"/>
      <c r="M2835" s="129"/>
      <c r="N2835" s="129"/>
      <c r="P2835" s="132"/>
      <c r="Q2835" s="129"/>
      <c r="R2835" s="129"/>
      <c r="W2835" s="129"/>
      <c r="AB2835" s="129"/>
      <c r="XER2835"/>
      <c r="XEZ2835"/>
      <c r="XFA2835"/>
    </row>
    <row r="2836" s="78" customFormat="1" customHeight="1" spans="1:16381">
      <c r="A2836" s="163"/>
      <c r="B2836" s="164"/>
      <c r="K2836" s="132"/>
      <c r="M2836" s="129"/>
      <c r="N2836" s="129"/>
      <c r="P2836" s="132"/>
      <c r="Q2836" s="129"/>
      <c r="R2836" s="129"/>
      <c r="W2836" s="129"/>
      <c r="AB2836" s="129"/>
      <c r="XER2836"/>
      <c r="XEZ2836"/>
      <c r="XFA2836"/>
    </row>
    <row r="2837" s="78" customFormat="1" customHeight="1" spans="1:16381">
      <c r="A2837" s="163"/>
      <c r="B2837" s="164"/>
      <c r="K2837" s="132"/>
      <c r="M2837" s="129"/>
      <c r="N2837" s="129"/>
      <c r="P2837" s="132"/>
      <c r="Q2837" s="129"/>
      <c r="R2837" s="129"/>
      <c r="W2837" s="129"/>
      <c r="AB2837" s="129"/>
      <c r="XER2837"/>
      <c r="XEZ2837"/>
      <c r="XFA2837"/>
    </row>
    <row r="2838" s="78" customFormat="1" customHeight="1" spans="1:16381">
      <c r="A2838" s="163"/>
      <c r="B2838" s="164"/>
      <c r="K2838" s="132"/>
      <c r="M2838" s="129"/>
      <c r="N2838" s="129"/>
      <c r="P2838" s="132"/>
      <c r="Q2838" s="129"/>
      <c r="R2838" s="129"/>
      <c r="W2838" s="129"/>
      <c r="AB2838" s="129"/>
      <c r="XER2838"/>
      <c r="XEZ2838"/>
      <c r="XFA2838"/>
    </row>
    <row r="2839" s="78" customFormat="1" customHeight="1" spans="1:16381">
      <c r="A2839" s="163"/>
      <c r="B2839" s="164"/>
      <c r="K2839" s="132"/>
      <c r="M2839" s="129"/>
      <c r="N2839" s="129"/>
      <c r="P2839" s="132"/>
      <c r="Q2839" s="129"/>
      <c r="R2839" s="129"/>
      <c r="W2839" s="129"/>
      <c r="AB2839" s="129"/>
      <c r="XER2839"/>
      <c r="XEZ2839"/>
      <c r="XFA2839"/>
    </row>
    <row r="2840" s="78" customFormat="1" customHeight="1" spans="1:16381">
      <c r="A2840" s="163"/>
      <c r="B2840" s="164"/>
      <c r="K2840" s="132"/>
      <c r="M2840" s="129"/>
      <c r="N2840" s="129"/>
      <c r="P2840" s="132"/>
      <c r="Q2840" s="129"/>
      <c r="R2840" s="129"/>
      <c r="W2840" s="129"/>
      <c r="AB2840" s="129"/>
      <c r="XER2840"/>
      <c r="XEZ2840"/>
      <c r="XFA2840"/>
    </row>
    <row r="2841" s="78" customFormat="1" customHeight="1" spans="1:16381">
      <c r="A2841" s="163"/>
      <c r="B2841" s="164"/>
      <c r="K2841" s="132"/>
      <c r="M2841" s="129"/>
      <c r="N2841" s="129"/>
      <c r="P2841" s="132"/>
      <c r="Q2841" s="129"/>
      <c r="R2841" s="129"/>
      <c r="W2841" s="129"/>
      <c r="AB2841" s="129"/>
      <c r="XER2841"/>
      <c r="XEZ2841"/>
      <c r="XFA2841"/>
    </row>
    <row r="2842" s="78" customFormat="1" customHeight="1" spans="1:16381">
      <c r="A2842" s="163"/>
      <c r="B2842" s="164"/>
      <c r="K2842" s="132"/>
      <c r="M2842" s="129"/>
      <c r="N2842" s="129"/>
      <c r="P2842" s="132"/>
      <c r="Q2842" s="129"/>
      <c r="R2842" s="129"/>
      <c r="W2842" s="129"/>
      <c r="AB2842" s="129"/>
      <c r="XER2842"/>
      <c r="XEZ2842"/>
      <c r="XFA2842"/>
    </row>
    <row r="2843" s="78" customFormat="1" customHeight="1" spans="1:16381">
      <c r="A2843" s="163"/>
      <c r="B2843" s="164"/>
      <c r="K2843" s="132"/>
      <c r="M2843" s="129"/>
      <c r="N2843" s="129"/>
      <c r="P2843" s="132"/>
      <c r="Q2843" s="129"/>
      <c r="R2843" s="129"/>
      <c r="W2843" s="129"/>
      <c r="AB2843" s="129"/>
      <c r="XER2843"/>
      <c r="XEZ2843"/>
      <c r="XFA2843"/>
    </row>
    <row r="2844" s="78" customFormat="1" customHeight="1" spans="1:16381">
      <c r="A2844" s="163"/>
      <c r="B2844" s="164"/>
      <c r="K2844" s="132"/>
      <c r="M2844" s="129"/>
      <c r="N2844" s="129"/>
      <c r="P2844" s="132"/>
      <c r="Q2844" s="129"/>
      <c r="R2844" s="129"/>
      <c r="W2844" s="129"/>
      <c r="AB2844" s="129"/>
      <c r="XER2844"/>
      <c r="XEZ2844"/>
      <c r="XFA2844"/>
    </row>
    <row r="2845" s="78" customFormat="1" customHeight="1" spans="1:16381">
      <c r="A2845" s="163"/>
      <c r="B2845" s="164"/>
      <c r="K2845" s="132"/>
      <c r="M2845" s="129"/>
      <c r="N2845" s="129"/>
      <c r="P2845" s="132"/>
      <c r="Q2845" s="129"/>
      <c r="R2845" s="129"/>
      <c r="W2845" s="129"/>
      <c r="AB2845" s="129"/>
      <c r="XER2845"/>
      <c r="XEZ2845"/>
      <c r="XFA2845"/>
    </row>
    <row r="2846" s="78" customFormat="1" customHeight="1" spans="1:16381">
      <c r="A2846" s="163"/>
      <c r="B2846" s="164"/>
      <c r="K2846" s="132"/>
      <c r="M2846" s="129"/>
      <c r="N2846" s="129"/>
      <c r="P2846" s="132"/>
      <c r="Q2846" s="129"/>
      <c r="R2846" s="129"/>
      <c r="W2846" s="129"/>
      <c r="AB2846" s="129"/>
      <c r="XER2846"/>
      <c r="XEZ2846"/>
      <c r="XFA2846"/>
    </row>
    <row r="2847" s="78" customFormat="1" customHeight="1" spans="1:16381">
      <c r="A2847" s="163"/>
      <c r="B2847" s="164"/>
      <c r="K2847" s="132"/>
      <c r="M2847" s="129"/>
      <c r="N2847" s="129"/>
      <c r="P2847" s="132"/>
      <c r="Q2847" s="129"/>
      <c r="R2847" s="129"/>
      <c r="W2847" s="129"/>
      <c r="AB2847" s="129"/>
      <c r="XER2847"/>
      <c r="XEZ2847"/>
      <c r="XFA2847"/>
    </row>
    <row r="2848" s="78" customFormat="1" customHeight="1" spans="1:16381">
      <c r="A2848" s="163"/>
      <c r="B2848" s="164"/>
      <c r="K2848" s="132"/>
      <c r="M2848" s="129"/>
      <c r="N2848" s="129"/>
      <c r="P2848" s="132"/>
      <c r="Q2848" s="129"/>
      <c r="R2848" s="129"/>
      <c r="W2848" s="129"/>
      <c r="AB2848" s="129"/>
      <c r="XER2848"/>
      <c r="XEZ2848"/>
      <c r="XFA2848"/>
    </row>
    <row r="2849" s="78" customFormat="1" customHeight="1" spans="1:16381">
      <c r="A2849" s="163"/>
      <c r="B2849" s="164"/>
      <c r="K2849" s="132"/>
      <c r="M2849" s="129"/>
      <c r="N2849" s="129"/>
      <c r="P2849" s="132"/>
      <c r="Q2849" s="129"/>
      <c r="R2849" s="129"/>
      <c r="W2849" s="129"/>
      <c r="AB2849" s="129"/>
      <c r="XER2849"/>
      <c r="XEZ2849"/>
      <c r="XFA2849"/>
    </row>
    <row r="2850" s="78" customFormat="1" customHeight="1" spans="1:16381">
      <c r="A2850" s="163"/>
      <c r="B2850" s="164"/>
      <c r="K2850" s="132"/>
      <c r="M2850" s="129"/>
      <c r="N2850" s="129"/>
      <c r="P2850" s="132"/>
      <c r="Q2850" s="129"/>
      <c r="R2850" s="129"/>
      <c r="W2850" s="129"/>
      <c r="AB2850" s="129"/>
      <c r="XER2850"/>
      <c r="XEZ2850"/>
      <c r="XFA2850"/>
    </row>
    <row r="2851" s="78" customFormat="1" customHeight="1" spans="1:16381">
      <c r="A2851" s="163"/>
      <c r="B2851" s="164"/>
      <c r="K2851" s="132"/>
      <c r="M2851" s="129"/>
      <c r="N2851" s="129"/>
      <c r="P2851" s="132"/>
      <c r="Q2851" s="129"/>
      <c r="R2851" s="129"/>
      <c r="W2851" s="129"/>
      <c r="AB2851" s="129"/>
      <c r="XER2851"/>
      <c r="XEZ2851"/>
      <c r="XFA2851"/>
    </row>
    <row r="2852" s="78" customFormat="1" customHeight="1" spans="1:16381">
      <c r="A2852" s="163"/>
      <c r="B2852" s="164"/>
      <c r="K2852" s="132"/>
      <c r="M2852" s="129"/>
      <c r="N2852" s="129"/>
      <c r="P2852" s="132"/>
      <c r="Q2852" s="129"/>
      <c r="R2852" s="129"/>
      <c r="W2852" s="129"/>
      <c r="AB2852" s="129"/>
      <c r="XER2852"/>
      <c r="XEZ2852"/>
      <c r="XFA2852"/>
    </row>
    <row r="2853" s="78" customFormat="1" customHeight="1" spans="1:16381">
      <c r="A2853" s="163"/>
      <c r="B2853" s="164"/>
      <c r="K2853" s="132"/>
      <c r="M2853" s="129"/>
      <c r="N2853" s="129"/>
      <c r="P2853" s="132"/>
      <c r="Q2853" s="129"/>
      <c r="R2853" s="129"/>
      <c r="W2853" s="129"/>
      <c r="AB2853" s="129"/>
      <c r="XER2853"/>
      <c r="XEZ2853"/>
      <c r="XFA2853"/>
    </row>
    <row r="2854" s="78" customFormat="1" customHeight="1" spans="1:16381">
      <c r="A2854" s="163"/>
      <c r="B2854" s="164"/>
      <c r="K2854" s="132"/>
      <c r="M2854" s="129"/>
      <c r="N2854" s="129"/>
      <c r="P2854" s="132"/>
      <c r="Q2854" s="129"/>
      <c r="R2854" s="129"/>
      <c r="W2854" s="129"/>
      <c r="AB2854" s="129"/>
      <c r="XER2854"/>
      <c r="XEZ2854"/>
      <c r="XFA2854"/>
    </row>
    <row r="2855" s="78" customFormat="1" customHeight="1" spans="1:16381">
      <c r="A2855" s="163"/>
      <c r="B2855" s="164"/>
      <c r="K2855" s="132"/>
      <c r="M2855" s="129"/>
      <c r="N2855" s="129"/>
      <c r="P2855" s="132"/>
      <c r="Q2855" s="129"/>
      <c r="R2855" s="129"/>
      <c r="W2855" s="129"/>
      <c r="AB2855" s="129"/>
      <c r="XER2855"/>
      <c r="XEZ2855"/>
      <c r="XFA2855"/>
    </row>
    <row r="2856" s="78" customFormat="1" customHeight="1" spans="1:16381">
      <c r="A2856" s="163"/>
      <c r="B2856" s="164"/>
      <c r="K2856" s="132"/>
      <c r="M2856" s="129"/>
      <c r="N2856" s="129"/>
      <c r="P2856" s="132"/>
      <c r="Q2856" s="129"/>
      <c r="R2856" s="129"/>
      <c r="W2856" s="129"/>
      <c r="AB2856" s="129"/>
      <c r="XER2856"/>
      <c r="XEZ2856"/>
      <c r="XFA2856"/>
    </row>
    <row r="2857" s="78" customFormat="1" customHeight="1" spans="1:16381">
      <c r="A2857" s="163"/>
      <c r="B2857" s="164"/>
      <c r="K2857" s="132"/>
      <c r="M2857" s="129"/>
      <c r="N2857" s="129"/>
      <c r="P2857" s="132"/>
      <c r="Q2857" s="129"/>
      <c r="R2857" s="129"/>
      <c r="W2857" s="129"/>
      <c r="AB2857" s="129"/>
      <c r="XER2857"/>
      <c r="XEZ2857"/>
      <c r="XFA2857"/>
    </row>
    <row r="2858" s="78" customFormat="1" customHeight="1" spans="1:16381">
      <c r="A2858" s="163"/>
      <c r="B2858" s="164"/>
      <c r="K2858" s="132"/>
      <c r="M2858" s="129"/>
      <c r="N2858" s="129"/>
      <c r="P2858" s="132"/>
      <c r="Q2858" s="129"/>
      <c r="R2858" s="129"/>
      <c r="W2858" s="129"/>
      <c r="AB2858" s="129"/>
      <c r="XER2858"/>
      <c r="XEZ2858"/>
      <c r="XFA2858"/>
    </row>
    <row r="2859" s="78" customFormat="1" customHeight="1" spans="1:16381">
      <c r="A2859" s="163"/>
      <c r="B2859" s="164"/>
      <c r="K2859" s="132"/>
      <c r="M2859" s="129"/>
      <c r="N2859" s="129"/>
      <c r="P2859" s="132"/>
      <c r="Q2859" s="129"/>
      <c r="R2859" s="129"/>
      <c r="W2859" s="129"/>
      <c r="AB2859" s="129"/>
      <c r="XER2859"/>
      <c r="XEZ2859"/>
      <c r="XFA2859"/>
    </row>
    <row r="2860" s="78" customFormat="1" customHeight="1" spans="1:16381">
      <c r="A2860" s="163"/>
      <c r="B2860" s="164"/>
      <c r="K2860" s="132"/>
      <c r="M2860" s="129"/>
      <c r="N2860" s="129"/>
      <c r="P2860" s="132"/>
      <c r="Q2860" s="129"/>
      <c r="R2860" s="129"/>
      <c r="W2860" s="129"/>
      <c r="AB2860" s="129"/>
      <c r="XER2860"/>
      <c r="XEZ2860"/>
      <c r="XFA2860"/>
    </row>
    <row r="2861" s="78" customFormat="1" customHeight="1" spans="1:16381">
      <c r="A2861" s="163"/>
      <c r="B2861" s="164"/>
      <c r="K2861" s="132"/>
      <c r="M2861" s="129"/>
      <c r="N2861" s="129"/>
      <c r="P2861" s="132"/>
      <c r="Q2861" s="129"/>
      <c r="R2861" s="129"/>
      <c r="W2861" s="129"/>
      <c r="AB2861" s="129"/>
      <c r="XER2861"/>
      <c r="XEZ2861"/>
      <c r="XFA2861"/>
    </row>
    <row r="2862" s="78" customFormat="1" customHeight="1" spans="1:16381">
      <c r="A2862" s="163"/>
      <c r="B2862" s="164"/>
      <c r="K2862" s="132"/>
      <c r="M2862" s="129"/>
      <c r="N2862" s="129"/>
      <c r="P2862" s="132"/>
      <c r="Q2862" s="129"/>
      <c r="R2862" s="129"/>
      <c r="W2862" s="129"/>
      <c r="AB2862" s="129"/>
      <c r="XER2862"/>
      <c r="XEZ2862"/>
      <c r="XFA2862"/>
    </row>
    <row r="2863" s="78" customFormat="1" customHeight="1" spans="1:16381">
      <c r="A2863" s="163"/>
      <c r="B2863" s="164"/>
      <c r="K2863" s="132"/>
      <c r="M2863" s="129"/>
      <c r="N2863" s="129"/>
      <c r="P2863" s="132"/>
      <c r="Q2863" s="129"/>
      <c r="R2863" s="129"/>
      <c r="W2863" s="129"/>
      <c r="AB2863" s="129"/>
      <c r="XER2863"/>
      <c r="XEZ2863"/>
      <c r="XFA2863"/>
    </row>
    <row r="2864" s="78" customFormat="1" customHeight="1" spans="1:16381">
      <c r="A2864" s="163"/>
      <c r="B2864" s="164"/>
      <c r="K2864" s="132"/>
      <c r="M2864" s="129"/>
      <c r="N2864" s="129"/>
      <c r="P2864" s="132"/>
      <c r="Q2864" s="129"/>
      <c r="R2864" s="129"/>
      <c r="W2864" s="129"/>
      <c r="AB2864" s="129"/>
      <c r="XER2864"/>
      <c r="XEZ2864"/>
      <c r="XFA2864"/>
    </row>
    <row r="2865" s="78" customFormat="1" customHeight="1" spans="1:16381">
      <c r="A2865" s="163"/>
      <c r="B2865" s="164"/>
      <c r="K2865" s="132"/>
      <c r="M2865" s="129"/>
      <c r="N2865" s="129"/>
      <c r="P2865" s="132"/>
      <c r="Q2865" s="129"/>
      <c r="R2865" s="129"/>
      <c r="W2865" s="129"/>
      <c r="AB2865" s="129"/>
      <c r="XER2865"/>
      <c r="XEZ2865"/>
      <c r="XFA2865"/>
    </row>
    <row r="2866" s="78" customFormat="1" customHeight="1" spans="1:16381">
      <c r="A2866" s="163"/>
      <c r="B2866" s="164"/>
      <c r="K2866" s="132"/>
      <c r="M2866" s="129"/>
      <c r="N2866" s="129"/>
      <c r="P2866" s="132"/>
      <c r="Q2866" s="129"/>
      <c r="R2866" s="129"/>
      <c r="W2866" s="129"/>
      <c r="AB2866" s="129"/>
      <c r="XER2866"/>
      <c r="XEZ2866"/>
      <c r="XFA2866"/>
    </row>
    <row r="2867" s="78" customFormat="1" customHeight="1" spans="1:16381">
      <c r="A2867" s="163"/>
      <c r="B2867" s="164"/>
      <c r="K2867" s="132"/>
      <c r="M2867" s="129"/>
      <c r="N2867" s="129"/>
      <c r="P2867" s="132"/>
      <c r="Q2867" s="129"/>
      <c r="R2867" s="129"/>
      <c r="W2867" s="129"/>
      <c r="AB2867" s="129"/>
      <c r="XER2867"/>
      <c r="XEZ2867"/>
      <c r="XFA2867"/>
    </row>
    <row r="2868" s="78" customFormat="1" customHeight="1" spans="1:16381">
      <c r="A2868" s="163"/>
      <c r="B2868" s="164"/>
      <c r="K2868" s="132"/>
      <c r="M2868" s="129"/>
      <c r="N2868" s="129"/>
      <c r="P2868" s="132"/>
      <c r="Q2868" s="129"/>
      <c r="R2868" s="129"/>
      <c r="W2868" s="129"/>
      <c r="AB2868" s="129"/>
      <c r="XER2868"/>
      <c r="XEZ2868"/>
      <c r="XFA2868"/>
    </row>
    <row r="2869" s="78" customFormat="1" customHeight="1" spans="1:16381">
      <c r="A2869" s="163"/>
      <c r="B2869" s="164"/>
      <c r="K2869" s="132"/>
      <c r="M2869" s="129"/>
      <c r="N2869" s="129"/>
      <c r="P2869" s="132"/>
      <c r="Q2869" s="129"/>
      <c r="R2869" s="129"/>
      <c r="W2869" s="129"/>
      <c r="AB2869" s="129"/>
      <c r="XER2869"/>
      <c r="XEZ2869"/>
      <c r="XFA2869"/>
    </row>
    <row r="2870" s="78" customFormat="1" customHeight="1" spans="1:16381">
      <c r="A2870" s="163"/>
      <c r="B2870" s="164"/>
      <c r="K2870" s="132"/>
      <c r="M2870" s="129"/>
      <c r="N2870" s="129"/>
      <c r="P2870" s="132"/>
      <c r="Q2870" s="129"/>
      <c r="R2870" s="129"/>
      <c r="W2870" s="129"/>
      <c r="AB2870" s="129"/>
      <c r="XER2870"/>
      <c r="XEZ2870"/>
      <c r="XFA2870"/>
    </row>
    <row r="2871" s="78" customFormat="1" customHeight="1" spans="1:16381">
      <c r="A2871" s="163"/>
      <c r="B2871" s="164"/>
      <c r="K2871" s="132"/>
      <c r="M2871" s="129"/>
      <c r="N2871" s="129"/>
      <c r="P2871" s="132"/>
      <c r="Q2871" s="129"/>
      <c r="R2871" s="129"/>
      <c r="W2871" s="129"/>
      <c r="AB2871" s="129"/>
      <c r="XER2871"/>
      <c r="XEZ2871"/>
      <c r="XFA2871"/>
    </row>
    <row r="2872" s="78" customFormat="1" customHeight="1" spans="1:16381">
      <c r="A2872" s="163"/>
      <c r="B2872" s="164"/>
      <c r="K2872" s="132"/>
      <c r="M2872" s="129"/>
      <c r="N2872" s="129"/>
      <c r="P2872" s="132"/>
      <c r="Q2872" s="129"/>
      <c r="R2872" s="129"/>
      <c r="W2872" s="129"/>
      <c r="AB2872" s="129"/>
      <c r="XER2872"/>
      <c r="XEZ2872"/>
      <c r="XFA2872"/>
    </row>
    <row r="2873" s="78" customFormat="1" customHeight="1" spans="1:16381">
      <c r="A2873" s="163"/>
      <c r="B2873" s="164"/>
      <c r="K2873" s="132"/>
      <c r="M2873" s="129"/>
      <c r="N2873" s="129"/>
      <c r="P2873" s="132"/>
      <c r="Q2873" s="129"/>
      <c r="R2873" s="129"/>
      <c r="W2873" s="129"/>
      <c r="AB2873" s="129"/>
      <c r="XER2873"/>
      <c r="XEZ2873"/>
      <c r="XFA2873"/>
    </row>
    <row r="2874" s="78" customFormat="1" customHeight="1" spans="1:16381">
      <c r="A2874" s="163"/>
      <c r="B2874" s="164"/>
      <c r="K2874" s="132"/>
      <c r="M2874" s="129"/>
      <c r="N2874" s="129"/>
      <c r="P2874" s="132"/>
      <c r="Q2874" s="129"/>
      <c r="R2874" s="129"/>
      <c r="W2874" s="129"/>
      <c r="AB2874" s="129"/>
      <c r="XER2874"/>
      <c r="XEZ2874"/>
      <c r="XFA2874"/>
    </row>
    <row r="2875" s="78" customFormat="1" customHeight="1" spans="1:16381">
      <c r="A2875" s="163"/>
      <c r="B2875" s="164"/>
      <c r="K2875" s="132"/>
      <c r="M2875" s="129"/>
      <c r="N2875" s="129"/>
      <c r="P2875" s="132"/>
      <c r="Q2875" s="129"/>
      <c r="R2875" s="129"/>
      <c r="W2875" s="129"/>
      <c r="AB2875" s="129"/>
      <c r="XER2875"/>
      <c r="XEZ2875"/>
      <c r="XFA2875"/>
    </row>
    <row r="2876" s="78" customFormat="1" customHeight="1" spans="1:16381">
      <c r="A2876" s="163"/>
      <c r="B2876" s="164"/>
      <c r="K2876" s="132"/>
      <c r="M2876" s="129"/>
      <c r="N2876" s="129"/>
      <c r="P2876" s="132"/>
      <c r="Q2876" s="129"/>
      <c r="R2876" s="129"/>
      <c r="W2876" s="129"/>
      <c r="AB2876" s="129"/>
      <c r="XER2876"/>
      <c r="XEZ2876"/>
      <c r="XFA2876"/>
    </row>
    <row r="2877" s="78" customFormat="1" customHeight="1" spans="1:16381">
      <c r="A2877" s="163"/>
      <c r="B2877" s="164"/>
      <c r="K2877" s="132"/>
      <c r="M2877" s="129"/>
      <c r="N2877" s="129"/>
      <c r="P2877" s="132"/>
      <c r="Q2877" s="129"/>
      <c r="R2877" s="129"/>
      <c r="W2877" s="129"/>
      <c r="AB2877" s="129"/>
      <c r="XER2877"/>
      <c r="XEZ2877"/>
      <c r="XFA2877"/>
    </row>
    <row r="2878" s="78" customFormat="1" customHeight="1" spans="1:16381">
      <c r="A2878" s="163"/>
      <c r="B2878" s="164"/>
      <c r="K2878" s="132"/>
      <c r="M2878" s="129"/>
      <c r="N2878" s="129"/>
      <c r="P2878" s="132"/>
      <c r="Q2878" s="129"/>
      <c r="R2878" s="129"/>
      <c r="W2878" s="129"/>
      <c r="AB2878" s="129"/>
      <c r="XER2878"/>
      <c r="XEZ2878"/>
      <c r="XFA2878"/>
    </row>
    <row r="2879" s="78" customFormat="1" customHeight="1" spans="1:16381">
      <c r="A2879" s="163"/>
      <c r="B2879" s="164"/>
      <c r="K2879" s="132"/>
      <c r="M2879" s="129"/>
      <c r="N2879" s="129"/>
      <c r="P2879" s="132"/>
      <c r="Q2879" s="129"/>
      <c r="R2879" s="129"/>
      <c r="W2879" s="129"/>
      <c r="AB2879" s="129"/>
      <c r="XER2879"/>
      <c r="XEZ2879"/>
      <c r="XFA2879"/>
    </row>
    <row r="2880" s="78" customFormat="1" customHeight="1" spans="1:16381">
      <c r="A2880" s="163"/>
      <c r="B2880" s="164"/>
      <c r="K2880" s="132"/>
      <c r="M2880" s="129"/>
      <c r="N2880" s="129"/>
      <c r="P2880" s="132"/>
      <c r="Q2880" s="129"/>
      <c r="R2880" s="129"/>
      <c r="W2880" s="129"/>
      <c r="AB2880" s="129"/>
      <c r="XER2880"/>
      <c r="XEZ2880"/>
      <c r="XFA2880"/>
    </row>
    <row r="2881" s="78" customFormat="1" customHeight="1" spans="1:16381">
      <c r="A2881" s="163"/>
      <c r="B2881" s="164"/>
      <c r="K2881" s="132"/>
      <c r="M2881" s="129"/>
      <c r="N2881" s="129"/>
      <c r="P2881" s="132"/>
      <c r="Q2881" s="129"/>
      <c r="R2881" s="129"/>
      <c r="W2881" s="129"/>
      <c r="AB2881" s="129"/>
      <c r="XER2881"/>
      <c r="XEZ2881"/>
      <c r="XFA2881"/>
    </row>
    <row r="2882" s="78" customFormat="1" customHeight="1" spans="1:16381">
      <c r="A2882" s="163"/>
      <c r="B2882" s="164"/>
      <c r="K2882" s="132"/>
      <c r="M2882" s="129"/>
      <c r="N2882" s="129"/>
      <c r="P2882" s="132"/>
      <c r="Q2882" s="129"/>
      <c r="R2882" s="129"/>
      <c r="W2882" s="129"/>
      <c r="AB2882" s="129"/>
      <c r="XER2882"/>
      <c r="XEZ2882"/>
      <c r="XFA2882"/>
    </row>
    <row r="2883" s="78" customFormat="1" customHeight="1" spans="1:16381">
      <c r="A2883" s="163"/>
      <c r="B2883" s="164"/>
      <c r="K2883" s="132"/>
      <c r="M2883" s="129"/>
      <c r="N2883" s="129"/>
      <c r="P2883" s="132"/>
      <c r="Q2883" s="129"/>
      <c r="R2883" s="129"/>
      <c r="W2883" s="129"/>
      <c r="AB2883" s="129"/>
      <c r="XER2883"/>
      <c r="XEZ2883"/>
      <c r="XFA2883"/>
    </row>
    <row r="2884" s="78" customFormat="1" customHeight="1" spans="1:16381">
      <c r="A2884" s="163"/>
      <c r="B2884" s="164"/>
      <c r="K2884" s="132"/>
      <c r="M2884" s="129"/>
      <c r="N2884" s="129"/>
      <c r="P2884" s="132"/>
      <c r="Q2884" s="129"/>
      <c r="R2884" s="129"/>
      <c r="W2884" s="129"/>
      <c r="AB2884" s="129"/>
      <c r="XER2884"/>
      <c r="XEZ2884"/>
      <c r="XFA2884"/>
    </row>
    <row r="2885" s="78" customFormat="1" customHeight="1" spans="1:16381">
      <c r="A2885" s="163"/>
      <c r="B2885" s="164"/>
      <c r="K2885" s="132"/>
      <c r="M2885" s="129"/>
      <c r="N2885" s="129"/>
      <c r="P2885" s="132"/>
      <c r="Q2885" s="129"/>
      <c r="R2885" s="129"/>
      <c r="W2885" s="129"/>
      <c r="AB2885" s="129"/>
      <c r="XER2885"/>
      <c r="XEZ2885"/>
      <c r="XFA2885"/>
    </row>
    <row r="2886" s="78" customFormat="1" customHeight="1" spans="1:16381">
      <c r="A2886" s="163"/>
      <c r="B2886" s="164"/>
      <c r="K2886" s="132"/>
      <c r="M2886" s="129"/>
      <c r="N2886" s="129"/>
      <c r="P2886" s="132"/>
      <c r="Q2886" s="129"/>
      <c r="R2886" s="129"/>
      <c r="W2886" s="129"/>
      <c r="AB2886" s="129"/>
      <c r="XER2886"/>
      <c r="XEZ2886"/>
      <c r="XFA2886"/>
    </row>
    <row r="2887" s="78" customFormat="1" customHeight="1" spans="1:16381">
      <c r="A2887" s="163"/>
      <c r="B2887" s="164"/>
      <c r="K2887" s="132"/>
      <c r="M2887" s="129"/>
      <c r="N2887" s="129"/>
      <c r="P2887" s="132"/>
      <c r="Q2887" s="129"/>
      <c r="R2887" s="129"/>
      <c r="W2887" s="129"/>
      <c r="AB2887" s="129"/>
      <c r="XER2887"/>
      <c r="XEZ2887"/>
      <c r="XFA2887"/>
    </row>
    <row r="2888" s="78" customFormat="1" customHeight="1" spans="1:16381">
      <c r="A2888" s="163"/>
      <c r="B2888" s="164"/>
      <c r="K2888" s="132"/>
      <c r="M2888" s="129"/>
      <c r="N2888" s="129"/>
      <c r="P2888" s="132"/>
      <c r="Q2888" s="129"/>
      <c r="R2888" s="129"/>
      <c r="W2888" s="129"/>
      <c r="AB2888" s="129"/>
      <c r="XER2888"/>
      <c r="XEZ2888"/>
      <c r="XFA2888"/>
    </row>
    <row r="2889" s="78" customFormat="1" customHeight="1" spans="1:16381">
      <c r="A2889" s="163"/>
      <c r="B2889" s="164"/>
      <c r="K2889" s="132"/>
      <c r="M2889" s="129"/>
      <c r="N2889" s="129"/>
      <c r="P2889" s="132"/>
      <c r="Q2889" s="129"/>
      <c r="R2889" s="129"/>
      <c r="W2889" s="129"/>
      <c r="AB2889" s="129"/>
      <c r="XER2889"/>
      <c r="XEZ2889"/>
      <c r="XFA2889"/>
    </row>
    <row r="2890" s="78" customFormat="1" customHeight="1" spans="1:16381">
      <c r="A2890" s="163"/>
      <c r="B2890" s="164"/>
      <c r="K2890" s="132"/>
      <c r="M2890" s="129"/>
      <c r="N2890" s="129"/>
      <c r="P2890" s="132"/>
      <c r="Q2890" s="129"/>
      <c r="R2890" s="129"/>
      <c r="W2890" s="129"/>
      <c r="AB2890" s="129"/>
      <c r="XER2890"/>
      <c r="XEZ2890"/>
      <c r="XFA2890"/>
    </row>
    <row r="2891" s="78" customFormat="1" customHeight="1" spans="1:16381">
      <c r="A2891" s="163"/>
      <c r="B2891" s="164"/>
      <c r="K2891" s="132"/>
      <c r="M2891" s="129"/>
      <c r="N2891" s="129"/>
      <c r="P2891" s="132"/>
      <c r="Q2891" s="129"/>
      <c r="R2891" s="129"/>
      <c r="W2891" s="129"/>
      <c r="AB2891" s="129"/>
      <c r="XER2891"/>
      <c r="XEZ2891"/>
      <c r="XFA2891"/>
    </row>
    <row r="2892" s="78" customFormat="1" customHeight="1" spans="1:16381">
      <c r="A2892" s="163"/>
      <c r="B2892" s="164"/>
      <c r="K2892" s="132"/>
      <c r="M2892" s="129"/>
      <c r="N2892" s="129"/>
      <c r="P2892" s="132"/>
      <c r="Q2892" s="129"/>
      <c r="R2892" s="129"/>
      <c r="W2892" s="129"/>
      <c r="AB2892" s="129"/>
      <c r="XER2892"/>
      <c r="XEZ2892"/>
      <c r="XFA2892"/>
    </row>
    <row r="2893" s="78" customFormat="1" customHeight="1" spans="1:16381">
      <c r="A2893" s="163"/>
      <c r="B2893" s="164"/>
      <c r="K2893" s="132"/>
      <c r="M2893" s="129"/>
      <c r="N2893" s="129"/>
      <c r="P2893" s="132"/>
      <c r="Q2893" s="129"/>
      <c r="R2893" s="129"/>
      <c r="W2893" s="129"/>
      <c r="AB2893" s="129"/>
      <c r="XER2893"/>
      <c r="XEZ2893"/>
      <c r="XFA2893"/>
    </row>
    <row r="2894" s="78" customFormat="1" customHeight="1" spans="1:16381">
      <c r="A2894" s="163"/>
      <c r="B2894" s="164"/>
      <c r="K2894" s="132"/>
      <c r="M2894" s="129"/>
      <c r="N2894" s="129"/>
      <c r="P2894" s="132"/>
      <c r="Q2894" s="129"/>
      <c r="R2894" s="129"/>
      <c r="W2894" s="129"/>
      <c r="AB2894" s="129"/>
      <c r="XER2894"/>
      <c r="XEZ2894"/>
      <c r="XFA2894"/>
    </row>
    <row r="2895" s="78" customFormat="1" customHeight="1" spans="1:16381">
      <c r="A2895" s="163"/>
      <c r="B2895" s="164"/>
      <c r="K2895" s="132"/>
      <c r="M2895" s="129"/>
      <c r="N2895" s="129"/>
      <c r="P2895" s="132"/>
      <c r="Q2895" s="129"/>
      <c r="R2895" s="129"/>
      <c r="W2895" s="129"/>
      <c r="AB2895" s="129"/>
      <c r="XER2895"/>
      <c r="XEZ2895"/>
      <c r="XFA2895"/>
    </row>
    <row r="2896" s="78" customFormat="1" customHeight="1" spans="1:16381">
      <c r="A2896" s="163"/>
      <c r="B2896" s="164"/>
      <c r="K2896" s="132"/>
      <c r="M2896" s="129"/>
      <c r="N2896" s="129"/>
      <c r="P2896" s="132"/>
      <c r="Q2896" s="129"/>
      <c r="R2896" s="129"/>
      <c r="W2896" s="129"/>
      <c r="AB2896" s="129"/>
      <c r="XER2896"/>
      <c r="XEZ2896"/>
      <c r="XFA2896"/>
    </row>
    <row r="2897" s="78" customFormat="1" customHeight="1" spans="1:16381">
      <c r="A2897" s="163"/>
      <c r="B2897" s="164"/>
      <c r="K2897" s="132"/>
      <c r="M2897" s="129"/>
      <c r="N2897" s="129"/>
      <c r="P2897" s="132"/>
      <c r="Q2897" s="129"/>
      <c r="R2897" s="129"/>
      <c r="W2897" s="129"/>
      <c r="AB2897" s="129"/>
      <c r="XER2897"/>
      <c r="XEZ2897"/>
      <c r="XFA2897"/>
    </row>
    <row r="2898" s="78" customFormat="1" customHeight="1" spans="1:16381">
      <c r="A2898" s="163"/>
      <c r="B2898" s="164"/>
      <c r="K2898" s="132"/>
      <c r="M2898" s="129"/>
      <c r="N2898" s="129"/>
      <c r="P2898" s="132"/>
      <c r="Q2898" s="129"/>
      <c r="R2898" s="129"/>
      <c r="W2898" s="129"/>
      <c r="AB2898" s="129"/>
      <c r="XER2898"/>
      <c r="XEZ2898"/>
      <c r="XFA2898"/>
    </row>
    <row r="2899" s="78" customFormat="1" customHeight="1" spans="1:16381">
      <c r="A2899" s="163"/>
      <c r="B2899" s="164"/>
      <c r="K2899" s="132"/>
      <c r="M2899" s="129"/>
      <c r="N2899" s="129"/>
      <c r="P2899" s="132"/>
      <c r="Q2899" s="129"/>
      <c r="R2899" s="129"/>
      <c r="W2899" s="129"/>
      <c r="AB2899" s="129"/>
      <c r="XER2899"/>
      <c r="XEZ2899"/>
      <c r="XFA2899"/>
    </row>
    <row r="2900" s="78" customFormat="1" customHeight="1" spans="1:16381">
      <c r="A2900" s="163"/>
      <c r="B2900" s="164"/>
      <c r="K2900" s="132"/>
      <c r="M2900" s="129"/>
      <c r="N2900" s="129"/>
      <c r="P2900" s="132"/>
      <c r="Q2900" s="129"/>
      <c r="R2900" s="129"/>
      <c r="W2900" s="129"/>
      <c r="AB2900" s="129"/>
      <c r="XER2900"/>
      <c r="XEZ2900"/>
      <c r="XFA2900"/>
    </row>
    <row r="2901" s="78" customFormat="1" customHeight="1" spans="1:16381">
      <c r="A2901" s="163"/>
      <c r="B2901" s="164"/>
      <c r="K2901" s="132"/>
      <c r="M2901" s="129"/>
      <c r="N2901" s="129"/>
      <c r="P2901" s="132"/>
      <c r="Q2901" s="129"/>
      <c r="R2901" s="129"/>
      <c r="W2901" s="129"/>
      <c r="AB2901" s="129"/>
      <c r="XER2901"/>
      <c r="XEZ2901"/>
      <c r="XFA2901"/>
    </row>
    <row r="2902" s="78" customFormat="1" customHeight="1" spans="1:16381">
      <c r="A2902" s="163"/>
      <c r="B2902" s="164"/>
      <c r="K2902" s="132"/>
      <c r="M2902" s="129"/>
      <c r="N2902" s="129"/>
      <c r="P2902" s="132"/>
      <c r="Q2902" s="129"/>
      <c r="R2902" s="129"/>
      <c r="W2902" s="129"/>
      <c r="AB2902" s="129"/>
      <c r="XER2902"/>
      <c r="XEZ2902"/>
      <c r="XFA2902"/>
    </row>
    <row r="2903" s="78" customFormat="1" customHeight="1" spans="1:16381">
      <c r="A2903" s="163"/>
      <c r="B2903" s="164"/>
      <c r="K2903" s="132"/>
      <c r="M2903" s="129"/>
      <c r="N2903" s="129"/>
      <c r="P2903" s="132"/>
      <c r="Q2903" s="129"/>
      <c r="R2903" s="129"/>
      <c r="W2903" s="129"/>
      <c r="AB2903" s="129"/>
      <c r="XER2903"/>
      <c r="XEZ2903"/>
      <c r="XFA2903"/>
    </row>
    <row r="2904" s="78" customFormat="1" customHeight="1" spans="1:16381">
      <c r="A2904" s="163"/>
      <c r="B2904" s="164"/>
      <c r="K2904" s="132"/>
      <c r="M2904" s="129"/>
      <c r="N2904" s="129"/>
      <c r="P2904" s="132"/>
      <c r="Q2904" s="129"/>
      <c r="R2904" s="129"/>
      <c r="W2904" s="129"/>
      <c r="AB2904" s="129"/>
      <c r="XER2904"/>
      <c r="XEZ2904"/>
      <c r="XFA2904"/>
    </row>
    <row r="2905" s="78" customFormat="1" customHeight="1" spans="1:16381">
      <c r="A2905" s="163"/>
      <c r="B2905" s="164"/>
      <c r="K2905" s="132"/>
      <c r="M2905" s="129"/>
      <c r="N2905" s="129"/>
      <c r="P2905" s="132"/>
      <c r="Q2905" s="129"/>
      <c r="R2905" s="129"/>
      <c r="W2905" s="129"/>
      <c r="AB2905" s="129"/>
      <c r="XER2905"/>
      <c r="XEZ2905"/>
      <c r="XFA2905"/>
    </row>
    <row r="2906" s="78" customFormat="1" customHeight="1" spans="1:16381">
      <c r="A2906" s="163"/>
      <c r="B2906" s="164"/>
      <c r="K2906" s="132"/>
      <c r="M2906" s="129"/>
      <c r="N2906" s="129"/>
      <c r="P2906" s="132"/>
      <c r="Q2906" s="129"/>
      <c r="R2906" s="129"/>
      <c r="W2906" s="129"/>
      <c r="AB2906" s="129"/>
      <c r="XER2906"/>
      <c r="XEZ2906"/>
      <c r="XFA2906"/>
    </row>
    <row r="2907" s="78" customFormat="1" customHeight="1" spans="1:16381">
      <c r="A2907" s="163"/>
      <c r="B2907" s="164"/>
      <c r="K2907" s="132"/>
      <c r="M2907" s="129"/>
      <c r="N2907" s="129"/>
      <c r="P2907" s="132"/>
      <c r="Q2907" s="129"/>
      <c r="R2907" s="129"/>
      <c r="W2907" s="129"/>
      <c r="AB2907" s="129"/>
      <c r="XER2907"/>
      <c r="XEZ2907"/>
      <c r="XFA2907"/>
    </row>
    <row r="2908" s="78" customFormat="1" customHeight="1" spans="1:16381">
      <c r="A2908" s="163"/>
      <c r="B2908" s="164"/>
      <c r="K2908" s="132"/>
      <c r="M2908" s="129"/>
      <c r="N2908" s="129"/>
      <c r="P2908" s="132"/>
      <c r="Q2908" s="129"/>
      <c r="R2908" s="129"/>
      <c r="W2908" s="129"/>
      <c r="AB2908" s="129"/>
      <c r="XER2908"/>
      <c r="XEZ2908"/>
      <c r="XFA2908"/>
    </row>
    <row r="2909" s="78" customFormat="1" customHeight="1" spans="1:16381">
      <c r="A2909" s="163"/>
      <c r="B2909" s="164"/>
      <c r="K2909" s="132"/>
      <c r="M2909" s="129"/>
      <c r="N2909" s="129"/>
      <c r="P2909" s="132"/>
      <c r="Q2909" s="129"/>
      <c r="R2909" s="129"/>
      <c r="W2909" s="129"/>
      <c r="AB2909" s="129"/>
      <c r="XER2909"/>
      <c r="XEZ2909"/>
      <c r="XFA2909"/>
    </row>
    <row r="2910" s="78" customFormat="1" customHeight="1" spans="1:16381">
      <c r="A2910" s="163"/>
      <c r="B2910" s="164"/>
      <c r="K2910" s="132"/>
      <c r="M2910" s="129"/>
      <c r="N2910" s="129"/>
      <c r="P2910" s="132"/>
      <c r="Q2910" s="129"/>
      <c r="R2910" s="129"/>
      <c r="W2910" s="129"/>
      <c r="AB2910" s="129"/>
      <c r="XER2910"/>
      <c r="XEZ2910"/>
      <c r="XFA2910"/>
    </row>
    <row r="2911" s="78" customFormat="1" customHeight="1" spans="1:16381">
      <c r="A2911" s="163"/>
      <c r="B2911" s="164"/>
      <c r="K2911" s="132"/>
      <c r="M2911" s="129"/>
      <c r="N2911" s="129"/>
      <c r="P2911" s="132"/>
      <c r="Q2911" s="129"/>
      <c r="R2911" s="129"/>
      <c r="W2911" s="129"/>
      <c r="AB2911" s="129"/>
      <c r="XER2911"/>
      <c r="XEZ2911"/>
      <c r="XFA2911"/>
    </row>
    <row r="2912" s="78" customFormat="1" customHeight="1" spans="1:16381">
      <c r="A2912" s="163"/>
      <c r="B2912" s="164"/>
      <c r="K2912" s="132"/>
      <c r="M2912" s="129"/>
      <c r="N2912" s="129"/>
      <c r="P2912" s="132"/>
      <c r="Q2912" s="129"/>
      <c r="R2912" s="129"/>
      <c r="W2912" s="129"/>
      <c r="AB2912" s="129"/>
      <c r="XER2912"/>
      <c r="XEZ2912"/>
      <c r="XFA2912"/>
    </row>
    <row r="2913" s="78" customFormat="1" customHeight="1" spans="1:16381">
      <c r="A2913" s="163"/>
      <c r="B2913" s="164"/>
      <c r="K2913" s="132"/>
      <c r="M2913" s="129"/>
      <c r="N2913" s="129"/>
      <c r="P2913" s="132"/>
      <c r="Q2913" s="129"/>
      <c r="R2913" s="129"/>
      <c r="W2913" s="129"/>
      <c r="AB2913" s="129"/>
      <c r="XER2913"/>
      <c r="XEZ2913"/>
      <c r="XFA2913"/>
    </row>
    <row r="2914" s="78" customFormat="1" customHeight="1" spans="1:16381">
      <c r="A2914" s="163"/>
      <c r="B2914" s="164"/>
      <c r="K2914" s="132"/>
      <c r="M2914" s="129"/>
      <c r="N2914" s="129"/>
      <c r="P2914" s="132"/>
      <c r="Q2914" s="129"/>
      <c r="R2914" s="129"/>
      <c r="W2914" s="129"/>
      <c r="AB2914" s="129"/>
      <c r="XER2914"/>
      <c r="XEZ2914"/>
      <c r="XFA2914"/>
    </row>
    <row r="2915" s="78" customFormat="1" customHeight="1" spans="1:16381">
      <c r="A2915" s="163"/>
      <c r="B2915" s="164"/>
      <c r="K2915" s="132"/>
      <c r="M2915" s="129"/>
      <c r="N2915" s="129"/>
      <c r="P2915" s="132"/>
      <c r="Q2915" s="129"/>
      <c r="R2915" s="129"/>
      <c r="W2915" s="129"/>
      <c r="AB2915" s="129"/>
      <c r="XER2915"/>
      <c r="XEZ2915"/>
      <c r="XFA2915"/>
    </row>
    <row r="2916" s="78" customFormat="1" customHeight="1" spans="1:16381">
      <c r="A2916" s="163"/>
      <c r="B2916" s="164"/>
      <c r="K2916" s="132"/>
      <c r="M2916" s="129"/>
      <c r="N2916" s="129"/>
      <c r="P2916" s="132"/>
      <c r="Q2916" s="129"/>
      <c r="R2916" s="129"/>
      <c r="W2916" s="129"/>
      <c r="AB2916" s="129"/>
      <c r="XER2916"/>
      <c r="XEZ2916"/>
      <c r="XFA2916"/>
    </row>
    <row r="2917" s="78" customFormat="1" customHeight="1" spans="1:16381">
      <c r="A2917" s="163"/>
      <c r="B2917" s="164"/>
      <c r="K2917" s="132"/>
      <c r="M2917" s="129"/>
      <c r="N2917" s="129"/>
      <c r="P2917" s="132"/>
      <c r="Q2917" s="129"/>
      <c r="R2917" s="129"/>
      <c r="W2917" s="129"/>
      <c r="AB2917" s="129"/>
      <c r="XER2917"/>
      <c r="XEZ2917"/>
      <c r="XFA2917"/>
    </row>
    <row r="2918" s="78" customFormat="1" customHeight="1" spans="1:16381">
      <c r="A2918" s="163"/>
      <c r="B2918" s="164"/>
      <c r="K2918" s="132"/>
      <c r="M2918" s="129"/>
      <c r="N2918" s="129"/>
      <c r="P2918" s="132"/>
      <c r="Q2918" s="129"/>
      <c r="R2918" s="129"/>
      <c r="W2918" s="129"/>
      <c r="AB2918" s="129"/>
      <c r="XER2918"/>
      <c r="XEZ2918"/>
      <c r="XFA2918"/>
    </row>
    <row r="2919" s="78" customFormat="1" customHeight="1" spans="1:16381">
      <c r="A2919" s="163"/>
      <c r="B2919" s="164"/>
      <c r="K2919" s="132"/>
      <c r="M2919" s="129"/>
      <c r="N2919" s="129"/>
      <c r="P2919" s="132"/>
      <c r="Q2919" s="129"/>
      <c r="R2919" s="129"/>
      <c r="W2919" s="129"/>
      <c r="AB2919" s="129"/>
      <c r="XER2919"/>
      <c r="XEZ2919"/>
      <c r="XFA2919"/>
    </row>
    <row r="2920" s="78" customFormat="1" customHeight="1" spans="1:16381">
      <c r="A2920" s="163"/>
      <c r="B2920" s="164"/>
      <c r="K2920" s="132"/>
      <c r="M2920" s="129"/>
      <c r="N2920" s="129"/>
      <c r="P2920" s="132"/>
      <c r="Q2920" s="129"/>
      <c r="R2920" s="129"/>
      <c r="W2920" s="129"/>
      <c r="AB2920" s="129"/>
      <c r="XER2920"/>
      <c r="XEZ2920"/>
      <c r="XFA2920"/>
    </row>
    <row r="2921" s="78" customFormat="1" customHeight="1" spans="1:16381">
      <c r="A2921" s="163"/>
      <c r="B2921" s="164"/>
      <c r="K2921" s="132"/>
      <c r="M2921" s="129"/>
      <c r="N2921" s="129"/>
      <c r="P2921" s="132"/>
      <c r="Q2921" s="129"/>
      <c r="R2921" s="129"/>
      <c r="W2921" s="129"/>
      <c r="AB2921" s="129"/>
      <c r="XER2921"/>
      <c r="XEZ2921"/>
      <c r="XFA2921"/>
    </row>
    <row r="2922" s="78" customFormat="1" customHeight="1" spans="1:16381">
      <c r="A2922" s="163"/>
      <c r="B2922" s="164"/>
      <c r="K2922" s="132"/>
      <c r="M2922" s="129"/>
      <c r="N2922" s="129"/>
      <c r="P2922" s="132"/>
      <c r="Q2922" s="129"/>
      <c r="R2922" s="129"/>
      <c r="W2922" s="129"/>
      <c r="AB2922" s="129"/>
      <c r="XER2922"/>
      <c r="XEZ2922"/>
      <c r="XFA2922"/>
    </row>
    <row r="2923" s="78" customFormat="1" customHeight="1" spans="1:16381">
      <c r="A2923" s="163"/>
      <c r="B2923" s="164"/>
      <c r="K2923" s="132"/>
      <c r="M2923" s="129"/>
      <c r="N2923" s="129"/>
      <c r="P2923" s="132"/>
      <c r="Q2923" s="129"/>
      <c r="R2923" s="129"/>
      <c r="W2923" s="129"/>
      <c r="AB2923" s="129"/>
      <c r="XER2923"/>
      <c r="XEZ2923"/>
      <c r="XFA2923"/>
    </row>
    <row r="2924" s="78" customFormat="1" customHeight="1" spans="1:16381">
      <c r="A2924" s="163"/>
      <c r="B2924" s="164"/>
      <c r="K2924" s="132"/>
      <c r="M2924" s="129"/>
      <c r="N2924" s="129"/>
      <c r="P2924" s="132"/>
      <c r="Q2924" s="129"/>
      <c r="R2924" s="129"/>
      <c r="W2924" s="129"/>
      <c r="AB2924" s="129"/>
      <c r="XER2924"/>
      <c r="XEZ2924"/>
      <c r="XFA2924"/>
    </row>
    <row r="2925" s="78" customFormat="1" customHeight="1" spans="1:16381">
      <c r="A2925" s="163"/>
      <c r="B2925" s="164"/>
      <c r="K2925" s="132"/>
      <c r="M2925" s="129"/>
      <c r="N2925" s="129"/>
      <c r="P2925" s="132"/>
      <c r="Q2925" s="129"/>
      <c r="R2925" s="129"/>
      <c r="W2925" s="129"/>
      <c r="AB2925" s="129"/>
      <c r="XER2925"/>
      <c r="XEZ2925"/>
      <c r="XFA2925"/>
    </row>
    <row r="2926" s="78" customFormat="1" customHeight="1" spans="1:16381">
      <c r="A2926" s="163"/>
      <c r="B2926" s="164"/>
      <c r="K2926" s="132"/>
      <c r="M2926" s="129"/>
      <c r="N2926" s="129"/>
      <c r="P2926" s="132"/>
      <c r="Q2926" s="129"/>
      <c r="R2926" s="129"/>
      <c r="W2926" s="129"/>
      <c r="AB2926" s="129"/>
      <c r="XER2926"/>
      <c r="XEZ2926"/>
      <c r="XFA2926"/>
    </row>
    <row r="2927" s="78" customFormat="1" customHeight="1" spans="1:16381">
      <c r="A2927" s="163"/>
      <c r="B2927" s="164"/>
      <c r="K2927" s="132"/>
      <c r="M2927" s="129"/>
      <c r="N2927" s="129"/>
      <c r="P2927" s="132"/>
      <c r="Q2927" s="129"/>
      <c r="R2927" s="129"/>
      <c r="W2927" s="129"/>
      <c r="AB2927" s="129"/>
      <c r="XER2927"/>
      <c r="XEZ2927"/>
      <c r="XFA2927"/>
    </row>
    <row r="2928" s="78" customFormat="1" customHeight="1" spans="1:16381">
      <c r="A2928" s="163"/>
      <c r="B2928" s="164"/>
      <c r="K2928" s="132"/>
      <c r="M2928" s="129"/>
      <c r="N2928" s="129"/>
      <c r="P2928" s="132"/>
      <c r="Q2928" s="129"/>
      <c r="R2928" s="129"/>
      <c r="W2928" s="129"/>
      <c r="AB2928" s="129"/>
      <c r="XER2928"/>
      <c r="XEZ2928"/>
      <c r="XFA2928"/>
    </row>
    <row r="2929" s="78" customFormat="1" customHeight="1" spans="1:16381">
      <c r="A2929" s="163"/>
      <c r="B2929" s="164"/>
      <c r="K2929" s="132"/>
      <c r="M2929" s="129"/>
      <c r="N2929" s="129"/>
      <c r="P2929" s="132"/>
      <c r="Q2929" s="129"/>
      <c r="R2929" s="129"/>
      <c r="W2929" s="129"/>
      <c r="AB2929" s="129"/>
      <c r="XER2929"/>
      <c r="XEZ2929"/>
      <c r="XFA2929"/>
    </row>
    <row r="2930" s="78" customFormat="1" customHeight="1" spans="1:16381">
      <c r="A2930" s="163"/>
      <c r="B2930" s="164"/>
      <c r="K2930" s="132"/>
      <c r="M2930" s="129"/>
      <c r="N2930" s="129"/>
      <c r="P2930" s="132"/>
      <c r="Q2930" s="129"/>
      <c r="R2930" s="129"/>
      <c r="W2930" s="129"/>
      <c r="AB2930" s="129"/>
      <c r="XER2930"/>
      <c r="XEZ2930"/>
      <c r="XFA2930"/>
    </row>
    <row r="2931" s="78" customFormat="1" customHeight="1" spans="1:16381">
      <c r="A2931" s="163"/>
      <c r="B2931" s="164"/>
      <c r="K2931" s="132"/>
      <c r="M2931" s="129"/>
      <c r="N2931" s="129"/>
      <c r="P2931" s="132"/>
      <c r="Q2931" s="129"/>
      <c r="R2931" s="129"/>
      <c r="W2931" s="129"/>
      <c r="AB2931" s="129"/>
      <c r="XER2931"/>
      <c r="XEZ2931"/>
      <c r="XFA2931"/>
    </row>
    <row r="2932" s="78" customFormat="1" customHeight="1" spans="1:16381">
      <c r="A2932" s="163"/>
      <c r="B2932" s="164"/>
      <c r="K2932" s="132"/>
      <c r="M2932" s="129"/>
      <c r="N2932" s="129"/>
      <c r="P2932" s="132"/>
      <c r="Q2932" s="129"/>
      <c r="R2932" s="129"/>
      <c r="W2932" s="129"/>
      <c r="AB2932" s="129"/>
      <c r="XER2932"/>
      <c r="XEZ2932"/>
      <c r="XFA2932"/>
    </row>
    <row r="2933" s="78" customFormat="1" customHeight="1" spans="1:16381">
      <c r="A2933" s="163"/>
      <c r="B2933" s="164"/>
      <c r="K2933" s="132"/>
      <c r="M2933" s="129"/>
      <c r="N2933" s="129"/>
      <c r="P2933" s="132"/>
      <c r="Q2933" s="129"/>
      <c r="R2933" s="129"/>
      <c r="W2933" s="129"/>
      <c r="AB2933" s="129"/>
      <c r="XER2933"/>
      <c r="XEZ2933"/>
      <c r="XFA2933"/>
    </row>
    <row r="2934" s="78" customFormat="1" customHeight="1" spans="1:16381">
      <c r="A2934" s="163"/>
      <c r="B2934" s="164"/>
      <c r="K2934" s="132"/>
      <c r="M2934" s="129"/>
      <c r="N2934" s="129"/>
      <c r="P2934" s="132"/>
      <c r="Q2934" s="129"/>
      <c r="R2934" s="129"/>
      <c r="W2934" s="129"/>
      <c r="AB2934" s="129"/>
      <c r="XER2934"/>
      <c r="XEZ2934"/>
      <c r="XFA2934"/>
    </row>
    <row r="2935" s="78" customFormat="1" customHeight="1" spans="1:16381">
      <c r="A2935" s="163"/>
      <c r="B2935" s="164"/>
      <c r="K2935" s="132"/>
      <c r="M2935" s="129"/>
      <c r="N2935" s="129"/>
      <c r="P2935" s="132"/>
      <c r="Q2935" s="129"/>
      <c r="R2935" s="129"/>
      <c r="W2935" s="129"/>
      <c r="AB2935" s="129"/>
      <c r="XER2935"/>
      <c r="XEZ2935"/>
      <c r="XFA2935"/>
    </row>
    <row r="2936" s="78" customFormat="1" customHeight="1" spans="1:16381">
      <c r="A2936" s="163"/>
      <c r="B2936" s="164"/>
      <c r="K2936" s="132"/>
      <c r="M2936" s="129"/>
      <c r="N2936" s="129"/>
      <c r="P2936" s="132"/>
      <c r="Q2936" s="129"/>
      <c r="R2936" s="129"/>
      <c r="W2936" s="129"/>
      <c r="AB2936" s="129"/>
      <c r="XER2936"/>
      <c r="XEZ2936"/>
      <c r="XFA2936"/>
    </row>
    <row r="2937" s="78" customFormat="1" customHeight="1" spans="1:16381">
      <c r="A2937" s="163"/>
      <c r="B2937" s="164"/>
      <c r="K2937" s="132"/>
      <c r="M2937" s="129"/>
      <c r="N2937" s="129"/>
      <c r="P2937" s="132"/>
      <c r="Q2937" s="129"/>
      <c r="R2937" s="129"/>
      <c r="W2937" s="129"/>
      <c r="AB2937" s="129"/>
      <c r="XER2937"/>
      <c r="XEZ2937"/>
      <c r="XFA2937"/>
    </row>
    <row r="2938" s="78" customFormat="1" customHeight="1" spans="1:16381">
      <c r="A2938" s="163"/>
      <c r="B2938" s="164"/>
      <c r="K2938" s="132"/>
      <c r="M2938" s="129"/>
      <c r="N2938" s="129"/>
      <c r="P2938" s="132"/>
      <c r="Q2938" s="129"/>
      <c r="R2938" s="129"/>
      <c r="W2938" s="129"/>
      <c r="AB2938" s="129"/>
      <c r="XER2938"/>
      <c r="XEZ2938"/>
      <c r="XFA2938"/>
    </row>
    <row r="2939" s="78" customFormat="1" customHeight="1" spans="1:16381">
      <c r="A2939" s="163"/>
      <c r="B2939" s="164"/>
      <c r="K2939" s="132"/>
      <c r="M2939" s="129"/>
      <c r="N2939" s="129"/>
      <c r="P2939" s="132"/>
      <c r="Q2939" s="129"/>
      <c r="R2939" s="129"/>
      <c r="W2939" s="129"/>
      <c r="AB2939" s="129"/>
      <c r="XER2939"/>
      <c r="XEZ2939"/>
      <c r="XFA2939"/>
    </row>
    <row r="2940" s="78" customFormat="1" customHeight="1" spans="1:16381">
      <c r="A2940" s="163"/>
      <c r="B2940" s="164"/>
      <c r="K2940" s="132"/>
      <c r="M2940" s="129"/>
      <c r="N2940" s="129"/>
      <c r="P2940" s="132"/>
      <c r="Q2940" s="129"/>
      <c r="R2940" s="129"/>
      <c r="W2940" s="129"/>
      <c r="AB2940" s="129"/>
      <c r="XER2940"/>
      <c r="XEZ2940"/>
      <c r="XFA2940"/>
    </row>
    <row r="2941" s="78" customFormat="1" customHeight="1" spans="1:16381">
      <c r="A2941" s="163"/>
      <c r="B2941" s="164"/>
      <c r="K2941" s="132"/>
      <c r="M2941" s="129"/>
      <c r="N2941" s="129"/>
      <c r="P2941" s="132"/>
      <c r="Q2941" s="129"/>
      <c r="R2941" s="129"/>
      <c r="W2941" s="129"/>
      <c r="AB2941" s="129"/>
      <c r="XER2941"/>
      <c r="XEZ2941"/>
      <c r="XFA2941"/>
    </row>
    <row r="2942" s="78" customFormat="1" customHeight="1" spans="1:16381">
      <c r="A2942" s="163"/>
      <c r="B2942" s="164"/>
      <c r="K2942" s="132"/>
      <c r="M2942" s="129"/>
      <c r="N2942" s="129"/>
      <c r="P2942" s="132"/>
      <c r="Q2942" s="129"/>
      <c r="R2942" s="129"/>
      <c r="W2942" s="129"/>
      <c r="AB2942" s="129"/>
      <c r="XER2942"/>
      <c r="XEZ2942"/>
      <c r="XFA2942"/>
    </row>
    <row r="2943" s="78" customFormat="1" customHeight="1" spans="1:16381">
      <c r="A2943" s="163"/>
      <c r="B2943" s="164"/>
      <c r="K2943" s="132"/>
      <c r="M2943" s="129"/>
      <c r="N2943" s="129"/>
      <c r="P2943" s="132"/>
      <c r="Q2943" s="129"/>
      <c r="R2943" s="129"/>
      <c r="W2943" s="129"/>
      <c r="AB2943" s="129"/>
      <c r="XER2943"/>
      <c r="XEZ2943"/>
      <c r="XFA2943"/>
    </row>
    <row r="2944" s="78" customFormat="1" customHeight="1" spans="1:16381">
      <c r="A2944" s="163"/>
      <c r="B2944" s="164"/>
      <c r="K2944" s="132"/>
      <c r="M2944" s="129"/>
      <c r="N2944" s="129"/>
      <c r="P2944" s="132"/>
      <c r="Q2944" s="129"/>
      <c r="R2944" s="129"/>
      <c r="W2944" s="129"/>
      <c r="AB2944" s="129"/>
      <c r="XER2944"/>
      <c r="XEZ2944"/>
      <c r="XFA2944"/>
    </row>
    <row r="2945" s="78" customFormat="1" customHeight="1" spans="1:16381">
      <c r="A2945" s="163"/>
      <c r="B2945" s="164"/>
      <c r="K2945" s="132"/>
      <c r="M2945" s="129"/>
      <c r="N2945" s="129"/>
      <c r="P2945" s="132"/>
      <c r="Q2945" s="129"/>
      <c r="R2945" s="129"/>
      <c r="W2945" s="129"/>
      <c r="AB2945" s="129"/>
      <c r="XER2945"/>
      <c r="XEZ2945"/>
      <c r="XFA2945"/>
    </row>
    <row r="2946" s="78" customFormat="1" customHeight="1" spans="1:16381">
      <c r="A2946" s="163"/>
      <c r="B2946" s="164"/>
      <c r="K2946" s="132"/>
      <c r="M2946" s="129"/>
      <c r="N2946" s="129"/>
      <c r="P2946" s="132"/>
      <c r="Q2946" s="129"/>
      <c r="R2946" s="129"/>
      <c r="W2946" s="129"/>
      <c r="AB2946" s="129"/>
      <c r="XER2946"/>
      <c r="XEZ2946"/>
      <c r="XFA2946"/>
    </row>
    <row r="2947" s="78" customFormat="1" customHeight="1" spans="1:16381">
      <c r="A2947" s="163"/>
      <c r="B2947" s="164"/>
      <c r="K2947" s="132"/>
      <c r="M2947" s="129"/>
      <c r="N2947" s="129"/>
      <c r="P2947" s="132"/>
      <c r="Q2947" s="129"/>
      <c r="R2947" s="129"/>
      <c r="W2947" s="129"/>
      <c r="AB2947" s="129"/>
      <c r="XER2947"/>
      <c r="XEZ2947"/>
      <c r="XFA2947"/>
    </row>
    <row r="2948" s="78" customFormat="1" customHeight="1" spans="1:16381">
      <c r="A2948" s="163"/>
      <c r="B2948" s="164"/>
      <c r="K2948" s="132"/>
      <c r="M2948" s="129"/>
      <c r="N2948" s="129"/>
      <c r="P2948" s="132"/>
      <c r="Q2948" s="129"/>
      <c r="R2948" s="129"/>
      <c r="W2948" s="129"/>
      <c r="AB2948" s="129"/>
      <c r="XER2948"/>
      <c r="XEZ2948"/>
      <c r="XFA2948"/>
    </row>
    <row r="2949" s="78" customFormat="1" customHeight="1" spans="1:16381">
      <c r="A2949" s="163"/>
      <c r="B2949" s="164"/>
      <c r="K2949" s="132"/>
      <c r="M2949" s="129"/>
      <c r="N2949" s="129"/>
      <c r="P2949" s="132"/>
      <c r="Q2949" s="129"/>
      <c r="R2949" s="129"/>
      <c r="W2949" s="129"/>
      <c r="AB2949" s="129"/>
      <c r="XER2949"/>
      <c r="XEZ2949"/>
      <c r="XFA2949"/>
    </row>
    <row r="2950" s="78" customFormat="1" customHeight="1" spans="1:16381">
      <c r="A2950" s="163"/>
      <c r="B2950" s="164"/>
      <c r="K2950" s="132"/>
      <c r="M2950" s="129"/>
      <c r="N2950" s="129"/>
      <c r="P2950" s="132"/>
      <c r="Q2950" s="129"/>
      <c r="R2950" s="129"/>
      <c r="W2950" s="129"/>
      <c r="AB2950" s="129"/>
      <c r="XER2950"/>
      <c r="XEZ2950"/>
      <c r="XFA2950"/>
    </row>
    <row r="2951" s="78" customFormat="1" customHeight="1" spans="1:16381">
      <c r="A2951" s="163"/>
      <c r="B2951" s="164"/>
      <c r="K2951" s="132"/>
      <c r="M2951" s="129"/>
      <c r="N2951" s="129"/>
      <c r="P2951" s="132"/>
      <c r="Q2951" s="129"/>
      <c r="R2951" s="129"/>
      <c r="W2951" s="129"/>
      <c r="AB2951" s="129"/>
      <c r="XER2951"/>
      <c r="XEZ2951"/>
      <c r="XFA2951"/>
    </row>
    <row r="2952" s="78" customFormat="1" customHeight="1" spans="1:16381">
      <c r="A2952" s="163"/>
      <c r="B2952" s="164"/>
      <c r="K2952" s="132"/>
      <c r="M2952" s="129"/>
      <c r="N2952" s="129"/>
      <c r="P2952" s="132"/>
      <c r="Q2952" s="129"/>
      <c r="R2952" s="129"/>
      <c r="W2952" s="129"/>
      <c r="AB2952" s="129"/>
      <c r="XER2952"/>
      <c r="XEZ2952"/>
      <c r="XFA2952"/>
    </row>
    <row r="2953" s="78" customFormat="1" customHeight="1" spans="1:16381">
      <c r="A2953" s="163"/>
      <c r="B2953" s="164"/>
      <c r="K2953" s="132"/>
      <c r="M2953" s="129"/>
      <c r="N2953" s="129"/>
      <c r="P2953" s="132"/>
      <c r="Q2953" s="129"/>
      <c r="R2953" s="129"/>
      <c r="W2953" s="129"/>
      <c r="AB2953" s="129"/>
      <c r="XER2953"/>
      <c r="XEZ2953"/>
      <c r="XFA2953"/>
    </row>
    <row r="2954" s="78" customFormat="1" customHeight="1" spans="1:16381">
      <c r="A2954" s="163"/>
      <c r="B2954" s="164"/>
      <c r="K2954" s="132"/>
      <c r="M2954" s="129"/>
      <c r="N2954" s="129"/>
      <c r="P2954" s="132"/>
      <c r="Q2954" s="129"/>
      <c r="R2954" s="129"/>
      <c r="W2954" s="129"/>
      <c r="AB2954" s="129"/>
      <c r="XER2954"/>
      <c r="XEZ2954"/>
      <c r="XFA2954"/>
    </row>
    <row r="2955" s="78" customFormat="1" customHeight="1" spans="1:16381">
      <c r="A2955" s="163"/>
      <c r="B2955" s="164"/>
      <c r="K2955" s="132"/>
      <c r="M2955" s="129"/>
      <c r="N2955" s="129"/>
      <c r="P2955" s="132"/>
      <c r="Q2955" s="129"/>
      <c r="R2955" s="129"/>
      <c r="W2955" s="129"/>
      <c r="AB2955" s="129"/>
      <c r="XER2955"/>
      <c r="XEZ2955"/>
      <c r="XFA2955"/>
    </row>
    <row r="2956" s="78" customFormat="1" customHeight="1" spans="1:16381">
      <c r="A2956" s="163"/>
      <c r="B2956" s="164"/>
      <c r="K2956" s="132"/>
      <c r="M2956" s="129"/>
      <c r="N2956" s="129"/>
      <c r="P2956" s="132"/>
      <c r="Q2956" s="129"/>
      <c r="R2956" s="129"/>
      <c r="W2956" s="129"/>
      <c r="AB2956" s="129"/>
      <c r="XER2956"/>
      <c r="XEZ2956"/>
      <c r="XFA2956"/>
    </row>
    <row r="2957" s="78" customFormat="1" customHeight="1" spans="1:16381">
      <c r="A2957" s="163"/>
      <c r="B2957" s="164"/>
      <c r="K2957" s="132"/>
      <c r="M2957" s="129"/>
      <c r="N2957" s="129"/>
      <c r="P2957" s="132"/>
      <c r="Q2957" s="129"/>
      <c r="R2957" s="129"/>
      <c r="W2957" s="129"/>
      <c r="AB2957" s="129"/>
      <c r="XER2957"/>
      <c r="XEZ2957"/>
      <c r="XFA2957"/>
    </row>
    <row r="2958" s="78" customFormat="1" customHeight="1" spans="1:16381">
      <c r="A2958" s="163"/>
      <c r="B2958" s="164"/>
      <c r="K2958" s="132"/>
      <c r="M2958" s="129"/>
      <c r="N2958" s="129"/>
      <c r="P2958" s="132"/>
      <c r="Q2958" s="129"/>
      <c r="R2958" s="129"/>
      <c r="W2958" s="129"/>
      <c r="AB2958" s="129"/>
      <c r="XER2958"/>
      <c r="XEZ2958"/>
      <c r="XFA2958"/>
    </row>
    <row r="2959" s="78" customFormat="1" customHeight="1" spans="1:16381">
      <c r="A2959" s="163"/>
      <c r="B2959" s="164"/>
      <c r="K2959" s="132"/>
      <c r="M2959" s="129"/>
      <c r="N2959" s="129"/>
      <c r="P2959" s="132"/>
      <c r="Q2959" s="129"/>
      <c r="R2959" s="129"/>
      <c r="W2959" s="129"/>
      <c r="AB2959" s="129"/>
      <c r="XER2959"/>
      <c r="XEZ2959"/>
      <c r="XFA2959"/>
    </row>
    <row r="2960" s="78" customFormat="1" customHeight="1" spans="1:16381">
      <c r="A2960" s="163"/>
      <c r="B2960" s="164"/>
      <c r="K2960" s="132"/>
      <c r="M2960" s="129"/>
      <c r="N2960" s="129"/>
      <c r="P2960" s="132"/>
      <c r="Q2960" s="129"/>
      <c r="R2960" s="129"/>
      <c r="W2960" s="129"/>
      <c r="AB2960" s="129"/>
      <c r="XER2960"/>
      <c r="XEZ2960"/>
      <c r="XFA2960"/>
    </row>
    <row r="2961" s="78" customFormat="1" customHeight="1" spans="1:16381">
      <c r="A2961" s="163"/>
      <c r="B2961" s="164"/>
      <c r="K2961" s="132"/>
      <c r="M2961" s="129"/>
      <c r="N2961" s="129"/>
      <c r="P2961" s="132"/>
      <c r="Q2961" s="129"/>
      <c r="R2961" s="129"/>
      <c r="W2961" s="129"/>
      <c r="AB2961" s="129"/>
      <c r="XER2961"/>
      <c r="XEZ2961"/>
      <c r="XFA2961"/>
    </row>
    <row r="2962" s="78" customFormat="1" customHeight="1" spans="1:16381">
      <c r="A2962" s="163"/>
      <c r="B2962" s="164"/>
      <c r="K2962" s="132"/>
      <c r="M2962" s="129"/>
      <c r="N2962" s="129"/>
      <c r="P2962" s="132"/>
      <c r="Q2962" s="129"/>
      <c r="R2962" s="129"/>
      <c r="W2962" s="129"/>
      <c r="AB2962" s="129"/>
      <c r="XER2962"/>
      <c r="XEZ2962"/>
      <c r="XFA2962"/>
    </row>
    <row r="2963" s="78" customFormat="1" customHeight="1" spans="1:16381">
      <c r="A2963" s="163"/>
      <c r="B2963" s="164"/>
      <c r="K2963" s="132"/>
      <c r="M2963" s="129"/>
      <c r="N2963" s="129"/>
      <c r="P2963" s="132"/>
      <c r="Q2963" s="129"/>
      <c r="R2963" s="129"/>
      <c r="W2963" s="129"/>
      <c r="AB2963" s="129"/>
      <c r="XER2963"/>
      <c r="XEZ2963"/>
      <c r="XFA2963"/>
    </row>
    <row r="2964" s="78" customFormat="1" customHeight="1" spans="1:16381">
      <c r="A2964" s="163"/>
      <c r="B2964" s="164"/>
      <c r="K2964" s="132"/>
      <c r="M2964" s="129"/>
      <c r="N2964" s="129"/>
      <c r="P2964" s="132"/>
      <c r="Q2964" s="129"/>
      <c r="R2964" s="129"/>
      <c r="W2964" s="129"/>
      <c r="AB2964" s="129"/>
      <c r="XER2964"/>
      <c r="XEZ2964"/>
      <c r="XFA2964"/>
    </row>
    <row r="2965" s="78" customFormat="1" customHeight="1" spans="1:16381">
      <c r="A2965" s="163"/>
      <c r="B2965" s="164"/>
      <c r="K2965" s="132"/>
      <c r="M2965" s="129"/>
      <c r="N2965" s="129"/>
      <c r="P2965" s="132"/>
      <c r="Q2965" s="129"/>
      <c r="R2965" s="129"/>
      <c r="W2965" s="129"/>
      <c r="AB2965" s="129"/>
      <c r="XER2965"/>
      <c r="XEZ2965"/>
      <c r="XFA2965"/>
    </row>
    <row r="2966" s="78" customFormat="1" customHeight="1" spans="1:16381">
      <c r="A2966" s="163"/>
      <c r="B2966" s="164"/>
      <c r="K2966" s="132"/>
      <c r="M2966" s="129"/>
      <c r="N2966" s="129"/>
      <c r="P2966" s="132"/>
      <c r="Q2966" s="129"/>
      <c r="R2966" s="129"/>
      <c r="W2966" s="129"/>
      <c r="AB2966" s="129"/>
      <c r="XER2966"/>
      <c r="XEZ2966"/>
      <c r="XFA2966"/>
    </row>
    <row r="2967" s="78" customFormat="1" customHeight="1" spans="1:16381">
      <c r="A2967" s="163"/>
      <c r="B2967" s="164"/>
      <c r="K2967" s="132"/>
      <c r="M2967" s="129"/>
      <c r="N2967" s="129"/>
      <c r="P2967" s="132"/>
      <c r="Q2967" s="129"/>
      <c r="R2967" s="129"/>
      <c r="W2967" s="129"/>
      <c r="AB2967" s="129"/>
      <c r="XER2967"/>
      <c r="XEZ2967"/>
      <c r="XFA2967"/>
    </row>
    <row r="2968" s="78" customFormat="1" customHeight="1" spans="1:16381">
      <c r="A2968" s="163"/>
      <c r="B2968" s="164"/>
      <c r="K2968" s="132"/>
      <c r="M2968" s="129"/>
      <c r="N2968" s="129"/>
      <c r="P2968" s="132"/>
      <c r="Q2968" s="129"/>
      <c r="R2968" s="129"/>
      <c r="W2968" s="129"/>
      <c r="AB2968" s="129"/>
      <c r="XER2968"/>
      <c r="XEZ2968"/>
      <c r="XFA2968"/>
    </row>
    <row r="2969" s="78" customFormat="1" customHeight="1" spans="1:16381">
      <c r="A2969" s="163"/>
      <c r="B2969" s="164"/>
      <c r="K2969" s="132"/>
      <c r="M2969" s="129"/>
      <c r="N2969" s="129"/>
      <c r="P2969" s="132"/>
      <c r="Q2969" s="129"/>
      <c r="R2969" s="129"/>
      <c r="W2969" s="129"/>
      <c r="AB2969" s="129"/>
      <c r="XER2969"/>
      <c r="XEZ2969"/>
      <c r="XFA2969"/>
    </row>
    <row r="2970" s="78" customFormat="1" customHeight="1" spans="1:16381">
      <c r="A2970" s="163"/>
      <c r="B2970" s="164"/>
      <c r="K2970" s="132"/>
      <c r="M2970" s="129"/>
      <c r="N2970" s="129"/>
      <c r="P2970" s="132"/>
      <c r="Q2970" s="129"/>
      <c r="R2970" s="129"/>
      <c r="W2970" s="129"/>
      <c r="AB2970" s="129"/>
      <c r="XER2970"/>
      <c r="XEZ2970"/>
      <c r="XFA2970"/>
    </row>
    <row r="2971" s="78" customFormat="1" customHeight="1" spans="1:16381">
      <c r="A2971" s="163"/>
      <c r="B2971" s="164"/>
      <c r="K2971" s="132"/>
      <c r="M2971" s="129"/>
      <c r="N2971" s="129"/>
      <c r="P2971" s="132"/>
      <c r="Q2971" s="129"/>
      <c r="R2971" s="129"/>
      <c r="W2971" s="129"/>
      <c r="AB2971" s="129"/>
      <c r="XER2971"/>
      <c r="XEZ2971"/>
      <c r="XFA2971"/>
    </row>
    <row r="2972" s="78" customFormat="1" customHeight="1" spans="1:16381">
      <c r="A2972" s="163"/>
      <c r="B2972" s="164"/>
      <c r="K2972" s="132"/>
      <c r="M2972" s="129"/>
      <c r="N2972" s="129"/>
      <c r="P2972" s="132"/>
      <c r="Q2972" s="129"/>
      <c r="R2972" s="129"/>
      <c r="W2972" s="129"/>
      <c r="AB2972" s="129"/>
      <c r="XER2972"/>
      <c r="XEZ2972"/>
      <c r="XFA2972"/>
    </row>
    <row r="2973" s="78" customFormat="1" customHeight="1" spans="1:16381">
      <c r="A2973" s="163"/>
      <c r="B2973" s="164"/>
      <c r="K2973" s="132"/>
      <c r="M2973" s="129"/>
      <c r="N2973" s="129"/>
      <c r="P2973" s="132"/>
      <c r="Q2973" s="129"/>
      <c r="R2973" s="129"/>
      <c r="W2973" s="129"/>
      <c r="AB2973" s="129"/>
      <c r="XER2973"/>
      <c r="XEZ2973"/>
      <c r="XFA2973"/>
    </row>
    <row r="2974" s="78" customFormat="1" customHeight="1" spans="1:16381">
      <c r="A2974" s="163"/>
      <c r="B2974" s="164"/>
      <c r="K2974" s="132"/>
      <c r="M2974" s="129"/>
      <c r="N2974" s="129"/>
      <c r="P2974" s="132"/>
      <c r="Q2974" s="129"/>
      <c r="R2974" s="129"/>
      <c r="W2974" s="129"/>
      <c r="AB2974" s="129"/>
      <c r="XER2974"/>
      <c r="XEZ2974"/>
      <c r="XFA2974"/>
    </row>
    <row r="2975" s="78" customFormat="1" customHeight="1" spans="1:16381">
      <c r="A2975" s="163"/>
      <c r="B2975" s="164"/>
      <c r="K2975" s="132"/>
      <c r="M2975" s="129"/>
      <c r="N2975" s="129"/>
      <c r="P2975" s="132"/>
      <c r="Q2975" s="129"/>
      <c r="R2975" s="129"/>
      <c r="W2975" s="129"/>
      <c r="AB2975" s="129"/>
      <c r="XER2975"/>
      <c r="XEZ2975"/>
      <c r="XFA2975"/>
    </row>
    <row r="2976" s="78" customFormat="1" customHeight="1" spans="1:16381">
      <c r="A2976" s="163"/>
      <c r="B2976" s="164"/>
      <c r="K2976" s="132"/>
      <c r="M2976" s="129"/>
      <c r="N2976" s="129"/>
      <c r="P2976" s="132"/>
      <c r="Q2976" s="129"/>
      <c r="R2976" s="129"/>
      <c r="W2976" s="129"/>
      <c r="AB2976" s="129"/>
      <c r="XER2976"/>
      <c r="XEZ2976"/>
      <c r="XFA2976"/>
    </row>
    <row r="2977" s="78" customFormat="1" customHeight="1" spans="1:16381">
      <c r="A2977" s="163"/>
      <c r="B2977" s="164"/>
      <c r="K2977" s="132"/>
      <c r="M2977" s="129"/>
      <c r="N2977" s="129"/>
      <c r="P2977" s="132"/>
      <c r="Q2977" s="129"/>
      <c r="R2977" s="129"/>
      <c r="W2977" s="129"/>
      <c r="AB2977" s="129"/>
      <c r="XER2977"/>
      <c r="XEZ2977"/>
      <c r="XFA2977"/>
    </row>
    <row r="2978" s="78" customFormat="1" customHeight="1" spans="1:16381">
      <c r="A2978" s="163"/>
      <c r="B2978" s="164"/>
      <c r="K2978" s="132"/>
      <c r="M2978" s="129"/>
      <c r="N2978" s="129"/>
      <c r="P2978" s="132"/>
      <c r="Q2978" s="129"/>
      <c r="R2978" s="129"/>
      <c r="W2978" s="129"/>
      <c r="AB2978" s="129"/>
      <c r="XER2978"/>
      <c r="XEZ2978"/>
      <c r="XFA2978"/>
    </row>
    <row r="2979" s="78" customFormat="1" customHeight="1" spans="1:16381">
      <c r="A2979" s="163"/>
      <c r="B2979" s="164"/>
      <c r="K2979" s="132"/>
      <c r="M2979" s="129"/>
      <c r="N2979" s="129"/>
      <c r="P2979" s="132"/>
      <c r="Q2979" s="129"/>
      <c r="R2979" s="129"/>
      <c r="W2979" s="129"/>
      <c r="AB2979" s="129"/>
      <c r="XER2979"/>
      <c r="XEZ2979"/>
      <c r="XFA2979"/>
    </row>
    <row r="2980" s="78" customFormat="1" customHeight="1" spans="1:16381">
      <c r="A2980" s="163"/>
      <c r="B2980" s="164"/>
      <c r="K2980" s="132"/>
      <c r="M2980" s="129"/>
      <c r="N2980" s="129"/>
      <c r="P2980" s="132"/>
      <c r="Q2980" s="129"/>
      <c r="R2980" s="129"/>
      <c r="W2980" s="129"/>
      <c r="AB2980" s="129"/>
      <c r="XER2980"/>
      <c r="XEZ2980"/>
      <c r="XFA2980"/>
    </row>
    <row r="2981" s="78" customFormat="1" customHeight="1" spans="1:16381">
      <c r="A2981" s="163"/>
      <c r="B2981" s="164"/>
      <c r="K2981" s="132"/>
      <c r="M2981" s="129"/>
      <c r="N2981" s="129"/>
      <c r="P2981" s="132"/>
      <c r="Q2981" s="129"/>
      <c r="R2981" s="129"/>
      <c r="W2981" s="129"/>
      <c r="AB2981" s="129"/>
      <c r="XER2981"/>
      <c r="XEZ2981"/>
      <c r="XFA2981"/>
    </row>
    <row r="2982" s="78" customFormat="1" customHeight="1" spans="1:16381">
      <c r="A2982" s="163"/>
      <c r="B2982" s="164"/>
      <c r="K2982" s="132"/>
      <c r="M2982" s="129"/>
      <c r="N2982" s="129"/>
      <c r="P2982" s="132"/>
      <c r="Q2982" s="129"/>
      <c r="R2982" s="129"/>
      <c r="W2982" s="129"/>
      <c r="AB2982" s="129"/>
      <c r="XER2982"/>
      <c r="XEZ2982"/>
      <c r="XFA2982"/>
    </row>
    <row r="2983" s="78" customFormat="1" customHeight="1" spans="1:16381">
      <c r="A2983" s="163"/>
      <c r="B2983" s="164"/>
      <c r="K2983" s="132"/>
      <c r="M2983" s="129"/>
      <c r="N2983" s="129"/>
      <c r="P2983" s="132"/>
      <c r="Q2983" s="129"/>
      <c r="R2983" s="129"/>
      <c r="W2983" s="129"/>
      <c r="AB2983" s="129"/>
      <c r="XER2983"/>
      <c r="XEZ2983"/>
      <c r="XFA2983"/>
    </row>
    <row r="2984" s="78" customFormat="1" customHeight="1" spans="1:16381">
      <c r="A2984" s="163"/>
      <c r="B2984" s="164"/>
      <c r="K2984" s="132"/>
      <c r="M2984" s="129"/>
      <c r="N2984" s="129"/>
      <c r="P2984" s="132"/>
      <c r="Q2984" s="129"/>
      <c r="R2984" s="129"/>
      <c r="W2984" s="129"/>
      <c r="AB2984" s="129"/>
      <c r="XER2984"/>
      <c r="XEZ2984"/>
      <c r="XFA2984"/>
    </row>
    <row r="2985" s="78" customFormat="1" customHeight="1" spans="1:16381">
      <c r="A2985" s="163"/>
      <c r="B2985" s="164"/>
      <c r="K2985" s="132"/>
      <c r="M2985" s="129"/>
      <c r="N2985" s="129"/>
      <c r="P2985" s="132"/>
      <c r="Q2985" s="129"/>
      <c r="R2985" s="129"/>
      <c r="W2985" s="129"/>
      <c r="AB2985" s="129"/>
      <c r="XER2985"/>
      <c r="XEZ2985"/>
      <c r="XFA2985"/>
    </row>
    <row r="2986" s="78" customFormat="1" customHeight="1" spans="1:16381">
      <c r="A2986" s="163"/>
      <c r="B2986" s="164"/>
      <c r="K2986" s="132"/>
      <c r="M2986" s="129"/>
      <c r="N2986" s="129"/>
      <c r="P2986" s="132"/>
      <c r="Q2986" s="129"/>
      <c r="R2986" s="129"/>
      <c r="W2986" s="129"/>
      <c r="AB2986" s="129"/>
      <c r="XER2986"/>
      <c r="XEZ2986"/>
      <c r="XFA2986"/>
    </row>
    <row r="2987" s="78" customFormat="1" customHeight="1" spans="1:16381">
      <c r="A2987" s="163"/>
      <c r="B2987" s="164"/>
      <c r="K2987" s="132"/>
      <c r="M2987" s="129"/>
      <c r="N2987" s="129"/>
      <c r="P2987" s="132"/>
      <c r="Q2987" s="129"/>
      <c r="R2987" s="129"/>
      <c r="W2987" s="129"/>
      <c r="AB2987" s="129"/>
      <c r="XER2987"/>
      <c r="XEZ2987"/>
      <c r="XFA2987"/>
    </row>
    <row r="2988" s="78" customFormat="1" customHeight="1" spans="1:16381">
      <c r="A2988" s="163"/>
      <c r="B2988" s="164"/>
      <c r="K2988" s="132"/>
      <c r="M2988" s="129"/>
      <c r="N2988" s="129"/>
      <c r="P2988" s="132"/>
      <c r="Q2988" s="129"/>
      <c r="R2988" s="129"/>
      <c r="W2988" s="129"/>
      <c r="AB2988" s="129"/>
      <c r="XER2988"/>
      <c r="XEZ2988"/>
      <c r="XFA2988"/>
    </row>
    <row r="2989" s="78" customFormat="1" customHeight="1" spans="1:16381">
      <c r="A2989" s="163"/>
      <c r="B2989" s="164"/>
      <c r="K2989" s="132"/>
      <c r="M2989" s="129"/>
      <c r="N2989" s="129"/>
      <c r="P2989" s="132"/>
      <c r="Q2989" s="129"/>
      <c r="R2989" s="129"/>
      <c r="W2989" s="129"/>
      <c r="AB2989" s="129"/>
      <c r="XER2989"/>
      <c r="XEZ2989"/>
      <c r="XFA2989"/>
    </row>
    <row r="2990" s="78" customFormat="1" customHeight="1" spans="1:16381">
      <c r="A2990" s="163"/>
      <c r="B2990" s="164"/>
      <c r="K2990" s="132"/>
      <c r="M2990" s="129"/>
      <c r="N2990" s="129"/>
      <c r="P2990" s="132"/>
      <c r="Q2990" s="129"/>
      <c r="R2990" s="129"/>
      <c r="W2990" s="129"/>
      <c r="AB2990" s="129"/>
      <c r="XER2990"/>
      <c r="XEZ2990"/>
      <c r="XFA2990"/>
    </row>
    <row r="2991" s="78" customFormat="1" customHeight="1" spans="1:16381">
      <c r="A2991" s="163"/>
      <c r="B2991" s="164"/>
      <c r="K2991" s="132"/>
      <c r="M2991" s="129"/>
      <c r="N2991" s="129"/>
      <c r="P2991" s="132"/>
      <c r="Q2991" s="129"/>
      <c r="R2991" s="129"/>
      <c r="W2991" s="129"/>
      <c r="AB2991" s="129"/>
      <c r="XER2991"/>
      <c r="XEZ2991"/>
      <c r="XFA2991"/>
    </row>
    <row r="2992" s="78" customFormat="1" customHeight="1" spans="1:16381">
      <c r="A2992" s="163"/>
      <c r="B2992" s="164"/>
      <c r="K2992" s="132"/>
      <c r="M2992" s="129"/>
      <c r="N2992" s="129"/>
      <c r="P2992" s="132"/>
      <c r="Q2992" s="129"/>
      <c r="R2992" s="129"/>
      <c r="W2992" s="129"/>
      <c r="AB2992" s="129"/>
      <c r="XER2992"/>
      <c r="XEZ2992"/>
      <c r="XFA2992"/>
    </row>
    <row r="2993" s="78" customFormat="1" customHeight="1" spans="1:16381">
      <c r="A2993" s="163"/>
      <c r="B2993" s="164"/>
      <c r="K2993" s="132"/>
      <c r="M2993" s="129"/>
      <c r="N2993" s="129"/>
      <c r="P2993" s="132"/>
      <c r="Q2993" s="129"/>
      <c r="R2993" s="129"/>
      <c r="W2993" s="129"/>
      <c r="AB2993" s="129"/>
      <c r="XER2993"/>
      <c r="XEZ2993"/>
      <c r="XFA2993"/>
    </row>
    <row r="2994" s="78" customFormat="1" customHeight="1" spans="1:16381">
      <c r="A2994" s="163"/>
      <c r="B2994" s="164"/>
      <c r="K2994" s="132"/>
      <c r="M2994" s="129"/>
      <c r="N2994" s="129"/>
      <c r="P2994" s="132"/>
      <c r="Q2994" s="129"/>
      <c r="R2994" s="129"/>
      <c r="W2994" s="129"/>
      <c r="AB2994" s="129"/>
      <c r="XER2994"/>
      <c r="XEZ2994"/>
      <c r="XFA2994"/>
    </row>
    <row r="2995" s="78" customFormat="1" customHeight="1" spans="1:16381">
      <c r="A2995" s="163"/>
      <c r="B2995" s="164"/>
      <c r="K2995" s="132"/>
      <c r="M2995" s="129"/>
      <c r="N2995" s="129"/>
      <c r="P2995" s="132"/>
      <c r="Q2995" s="129"/>
      <c r="R2995" s="129"/>
      <c r="W2995" s="129"/>
      <c r="AB2995" s="129"/>
      <c r="XER2995"/>
      <c r="XEZ2995"/>
      <c r="XFA2995"/>
    </row>
    <row r="2996" s="78" customFormat="1" customHeight="1" spans="1:16381">
      <c r="A2996" s="163"/>
      <c r="B2996" s="164"/>
      <c r="K2996" s="132"/>
      <c r="M2996" s="129"/>
      <c r="N2996" s="129"/>
      <c r="P2996" s="132"/>
      <c r="Q2996" s="129"/>
      <c r="R2996" s="129"/>
      <c r="W2996" s="129"/>
      <c r="AB2996" s="129"/>
      <c r="XER2996"/>
      <c r="XEZ2996"/>
      <c r="XFA2996"/>
    </row>
    <row r="2997" s="78" customFormat="1" customHeight="1" spans="1:16381">
      <c r="A2997" s="163"/>
      <c r="B2997" s="164"/>
      <c r="K2997" s="132"/>
      <c r="M2997" s="129"/>
      <c r="N2997" s="129"/>
      <c r="P2997" s="132"/>
      <c r="Q2997" s="129"/>
      <c r="R2997" s="129"/>
      <c r="W2997" s="129"/>
      <c r="AB2997" s="129"/>
      <c r="XER2997"/>
      <c r="XEZ2997"/>
      <c r="XFA2997"/>
    </row>
    <row r="2998" s="78" customFormat="1" customHeight="1" spans="1:16381">
      <c r="A2998" s="163"/>
      <c r="B2998" s="164"/>
      <c r="K2998" s="132"/>
      <c r="M2998" s="129"/>
      <c r="N2998" s="129"/>
      <c r="P2998" s="132"/>
      <c r="Q2998" s="129"/>
      <c r="R2998" s="129"/>
      <c r="W2998" s="129"/>
      <c r="AB2998" s="129"/>
      <c r="XER2998"/>
      <c r="XEZ2998"/>
      <c r="XFA2998"/>
    </row>
    <row r="2999" s="78" customFormat="1" customHeight="1" spans="1:16381">
      <c r="A2999" s="163"/>
      <c r="B2999" s="164"/>
      <c r="K2999" s="132"/>
      <c r="M2999" s="129"/>
      <c r="N2999" s="129"/>
      <c r="P2999" s="132"/>
      <c r="Q2999" s="129"/>
      <c r="R2999" s="129"/>
      <c r="W2999" s="129"/>
      <c r="AB2999" s="129"/>
      <c r="XER2999"/>
      <c r="XEZ2999"/>
      <c r="XFA2999"/>
    </row>
    <row r="3000" s="78" customFormat="1" customHeight="1" spans="1:16381">
      <c r="A3000" s="163"/>
      <c r="B3000" s="164"/>
      <c r="K3000" s="132"/>
      <c r="M3000" s="129"/>
      <c r="N3000" s="129"/>
      <c r="P3000" s="132"/>
      <c r="Q3000" s="129"/>
      <c r="R3000" s="129"/>
      <c r="W3000" s="129"/>
      <c r="AB3000" s="129"/>
      <c r="XER3000"/>
      <c r="XEZ3000"/>
      <c r="XFA3000"/>
    </row>
    <row r="3001" s="78" customFormat="1" customHeight="1" spans="1:16381">
      <c r="A3001" s="163"/>
      <c r="B3001" s="164"/>
      <c r="K3001" s="132"/>
      <c r="M3001" s="129"/>
      <c r="N3001" s="129"/>
      <c r="P3001" s="132"/>
      <c r="Q3001" s="129"/>
      <c r="R3001" s="129"/>
      <c r="W3001" s="129"/>
      <c r="AB3001" s="129"/>
      <c r="XER3001"/>
      <c r="XEZ3001"/>
      <c r="XFA3001"/>
    </row>
    <row r="3002" s="78" customFormat="1" customHeight="1" spans="1:16381">
      <c r="A3002" s="163"/>
      <c r="B3002" s="164"/>
      <c r="K3002" s="132"/>
      <c r="M3002" s="129"/>
      <c r="N3002" s="129"/>
      <c r="P3002" s="132"/>
      <c r="Q3002" s="129"/>
      <c r="R3002" s="129"/>
      <c r="W3002" s="129"/>
      <c r="AB3002" s="129"/>
      <c r="XER3002"/>
      <c r="XEZ3002"/>
      <c r="XFA3002"/>
    </row>
    <row r="3003" s="78" customFormat="1" customHeight="1" spans="1:16381">
      <c r="A3003" s="163"/>
      <c r="B3003" s="164"/>
      <c r="K3003" s="132"/>
      <c r="M3003" s="129"/>
      <c r="N3003" s="129"/>
      <c r="P3003" s="132"/>
      <c r="Q3003" s="129"/>
      <c r="R3003" s="129"/>
      <c r="W3003" s="129"/>
      <c r="AB3003" s="129"/>
      <c r="XER3003"/>
      <c r="XEZ3003"/>
      <c r="XFA3003"/>
    </row>
    <row r="3004" s="78" customFormat="1" customHeight="1" spans="1:16381">
      <c r="A3004" s="163"/>
      <c r="B3004" s="164"/>
      <c r="K3004" s="132"/>
      <c r="M3004" s="129"/>
      <c r="N3004" s="129"/>
      <c r="P3004" s="132"/>
      <c r="Q3004" s="129"/>
      <c r="R3004" s="129"/>
      <c r="W3004" s="129"/>
      <c r="AB3004" s="129"/>
      <c r="XER3004"/>
      <c r="XEZ3004"/>
      <c r="XFA3004"/>
    </row>
    <row r="3005" s="78" customFormat="1" customHeight="1" spans="1:16381">
      <c r="A3005" s="163"/>
      <c r="B3005" s="164"/>
      <c r="K3005" s="132"/>
      <c r="M3005" s="129"/>
      <c r="N3005" s="129"/>
      <c r="P3005" s="132"/>
      <c r="Q3005" s="129"/>
      <c r="R3005" s="129"/>
      <c r="W3005" s="129"/>
      <c r="AB3005" s="129"/>
      <c r="XER3005"/>
      <c r="XEZ3005"/>
      <c r="XFA3005"/>
    </row>
    <row r="3006" s="78" customFormat="1" customHeight="1" spans="1:16381">
      <c r="A3006" s="163"/>
      <c r="B3006" s="164"/>
      <c r="K3006" s="132"/>
      <c r="M3006" s="129"/>
      <c r="N3006" s="129"/>
      <c r="P3006" s="132"/>
      <c r="Q3006" s="129"/>
      <c r="R3006" s="129"/>
      <c r="W3006" s="129"/>
      <c r="AB3006" s="129"/>
      <c r="XER3006"/>
      <c r="XEZ3006"/>
      <c r="XFA3006"/>
    </row>
    <row r="3007" s="78" customFormat="1" customHeight="1" spans="1:16381">
      <c r="A3007" s="163"/>
      <c r="B3007" s="164"/>
      <c r="K3007" s="132"/>
      <c r="M3007" s="129"/>
      <c r="N3007" s="129"/>
      <c r="P3007" s="132"/>
      <c r="Q3007" s="129"/>
      <c r="R3007" s="129"/>
      <c r="W3007" s="129"/>
      <c r="AB3007" s="129"/>
      <c r="XER3007"/>
      <c r="XEZ3007"/>
      <c r="XFA3007"/>
    </row>
    <row r="3008" s="78" customFormat="1" customHeight="1" spans="1:16381">
      <c r="A3008" s="163"/>
      <c r="B3008" s="164"/>
      <c r="K3008" s="132"/>
      <c r="M3008" s="129"/>
      <c r="N3008" s="129"/>
      <c r="P3008" s="132"/>
      <c r="Q3008" s="129"/>
      <c r="R3008" s="129"/>
      <c r="W3008" s="129"/>
      <c r="AB3008" s="129"/>
      <c r="XER3008"/>
      <c r="XEZ3008"/>
      <c r="XFA3008"/>
    </row>
    <row r="3009" s="78" customFormat="1" customHeight="1" spans="1:16381">
      <c r="A3009" s="163"/>
      <c r="B3009" s="164"/>
      <c r="K3009" s="132"/>
      <c r="M3009" s="129"/>
      <c r="N3009" s="129"/>
      <c r="P3009" s="132"/>
      <c r="Q3009" s="129"/>
      <c r="R3009" s="129"/>
      <c r="W3009" s="129"/>
      <c r="AB3009" s="129"/>
      <c r="XER3009"/>
      <c r="XEZ3009"/>
      <c r="XFA3009"/>
    </row>
    <row r="3010" s="78" customFormat="1" customHeight="1" spans="1:16381">
      <c r="A3010" s="163"/>
      <c r="B3010" s="164"/>
      <c r="K3010" s="132"/>
      <c r="M3010" s="129"/>
      <c r="N3010" s="129"/>
      <c r="P3010" s="132"/>
      <c r="Q3010" s="129"/>
      <c r="R3010" s="129"/>
      <c r="W3010" s="129"/>
      <c r="AB3010" s="129"/>
      <c r="XER3010"/>
      <c r="XEZ3010"/>
      <c r="XFA3010"/>
    </row>
    <row r="3011" s="78" customFormat="1" customHeight="1" spans="1:16381">
      <c r="A3011" s="163"/>
      <c r="B3011" s="164"/>
      <c r="K3011" s="132"/>
      <c r="M3011" s="129"/>
      <c r="N3011" s="129"/>
      <c r="P3011" s="132"/>
      <c r="Q3011" s="129"/>
      <c r="R3011" s="129"/>
      <c r="W3011" s="129"/>
      <c r="AB3011" s="129"/>
      <c r="XER3011"/>
      <c r="XEZ3011"/>
      <c r="XFA3011"/>
    </row>
    <row r="3012" s="78" customFormat="1" customHeight="1" spans="1:16381">
      <c r="A3012" s="163"/>
      <c r="B3012" s="164"/>
      <c r="K3012" s="132"/>
      <c r="M3012" s="129"/>
      <c r="N3012" s="129"/>
      <c r="P3012" s="132"/>
      <c r="Q3012" s="129"/>
      <c r="R3012" s="129"/>
      <c r="W3012" s="129"/>
      <c r="AB3012" s="129"/>
      <c r="XER3012"/>
      <c r="XEZ3012"/>
      <c r="XFA3012"/>
    </row>
    <row r="3013" s="78" customFormat="1" customHeight="1" spans="1:16381">
      <c r="A3013" s="163"/>
      <c r="B3013" s="164"/>
      <c r="K3013" s="132"/>
      <c r="M3013" s="129"/>
      <c r="N3013" s="129"/>
      <c r="P3013" s="132"/>
      <c r="Q3013" s="129"/>
      <c r="R3013" s="129"/>
      <c r="W3013" s="129"/>
      <c r="AB3013" s="129"/>
      <c r="XER3013"/>
      <c r="XEZ3013"/>
      <c r="XFA3013"/>
    </row>
    <row r="3014" s="78" customFormat="1" customHeight="1" spans="1:16381">
      <c r="A3014" s="163"/>
      <c r="B3014" s="164"/>
      <c r="K3014" s="132"/>
      <c r="M3014" s="129"/>
      <c r="N3014" s="129"/>
      <c r="P3014" s="132"/>
      <c r="Q3014" s="129"/>
      <c r="R3014" s="129"/>
      <c r="W3014" s="129"/>
      <c r="AB3014" s="129"/>
      <c r="XER3014"/>
      <c r="XEZ3014"/>
      <c r="XFA3014"/>
    </row>
    <row r="3015" s="78" customFormat="1" customHeight="1" spans="1:16381">
      <c r="A3015" s="163"/>
      <c r="B3015" s="164"/>
      <c r="K3015" s="132"/>
      <c r="M3015" s="129"/>
      <c r="N3015" s="129"/>
      <c r="P3015" s="132"/>
      <c r="Q3015" s="129"/>
      <c r="R3015" s="129"/>
      <c r="W3015" s="129"/>
      <c r="AB3015" s="129"/>
      <c r="XER3015"/>
      <c r="XEZ3015"/>
      <c r="XFA3015"/>
    </row>
    <row r="3016" s="78" customFormat="1" customHeight="1" spans="1:16381">
      <c r="A3016" s="163"/>
      <c r="B3016" s="164"/>
      <c r="K3016" s="132"/>
      <c r="M3016" s="129"/>
      <c r="N3016" s="129"/>
      <c r="P3016" s="132"/>
      <c r="Q3016" s="129"/>
      <c r="R3016" s="129"/>
      <c r="W3016" s="129"/>
      <c r="AB3016" s="129"/>
      <c r="XER3016"/>
      <c r="XEZ3016"/>
      <c r="XFA3016"/>
    </row>
    <row r="3017" s="78" customFormat="1" customHeight="1" spans="1:16381">
      <c r="A3017" s="163"/>
      <c r="B3017" s="164"/>
      <c r="K3017" s="132"/>
      <c r="M3017" s="129"/>
      <c r="N3017" s="129"/>
      <c r="P3017" s="132"/>
      <c r="Q3017" s="129"/>
      <c r="R3017" s="129"/>
      <c r="W3017" s="129"/>
      <c r="AB3017" s="129"/>
      <c r="XER3017"/>
      <c r="XEZ3017"/>
      <c r="XFA3017"/>
    </row>
    <row r="3018" s="78" customFormat="1" customHeight="1" spans="1:16381">
      <c r="A3018" s="163"/>
      <c r="B3018" s="164"/>
      <c r="K3018" s="132"/>
      <c r="M3018" s="129"/>
      <c r="N3018" s="129"/>
      <c r="P3018" s="132"/>
      <c r="Q3018" s="129"/>
      <c r="R3018" s="129"/>
      <c r="W3018" s="129"/>
      <c r="AB3018" s="129"/>
      <c r="XER3018"/>
      <c r="XEZ3018"/>
      <c r="XFA3018"/>
    </row>
    <row r="3019" s="78" customFormat="1" customHeight="1" spans="1:16381">
      <c r="A3019" s="163"/>
      <c r="B3019" s="164"/>
      <c r="K3019" s="132"/>
      <c r="M3019" s="129"/>
      <c r="N3019" s="129"/>
      <c r="P3019" s="132"/>
      <c r="Q3019" s="129"/>
      <c r="R3019" s="129"/>
      <c r="W3019" s="129"/>
      <c r="AB3019" s="129"/>
      <c r="XER3019"/>
      <c r="XEZ3019"/>
      <c r="XFA3019"/>
    </row>
    <row r="3020" s="78" customFormat="1" customHeight="1" spans="1:16381">
      <c r="A3020" s="163"/>
      <c r="B3020" s="164"/>
      <c r="K3020" s="132"/>
      <c r="M3020" s="129"/>
      <c r="N3020" s="129"/>
      <c r="P3020" s="132"/>
      <c r="Q3020" s="129"/>
      <c r="R3020" s="129"/>
      <c r="W3020" s="129"/>
      <c r="AB3020" s="129"/>
      <c r="XER3020"/>
      <c r="XEZ3020"/>
      <c r="XFA3020"/>
    </row>
    <row r="3021" s="78" customFormat="1" customHeight="1" spans="1:16381">
      <c r="A3021" s="163"/>
      <c r="B3021" s="164"/>
      <c r="K3021" s="132"/>
      <c r="M3021" s="129"/>
      <c r="N3021" s="129"/>
      <c r="P3021" s="132"/>
      <c r="Q3021" s="129"/>
      <c r="R3021" s="129"/>
      <c r="W3021" s="129"/>
      <c r="AB3021" s="129"/>
      <c r="XER3021"/>
      <c r="XEZ3021"/>
      <c r="XFA3021"/>
    </row>
    <row r="3022" s="78" customFormat="1" customHeight="1" spans="1:16381">
      <c r="A3022" s="163"/>
      <c r="B3022" s="164"/>
      <c r="K3022" s="132"/>
      <c r="M3022" s="129"/>
      <c r="N3022" s="129"/>
      <c r="P3022" s="132"/>
      <c r="Q3022" s="129"/>
      <c r="R3022" s="129"/>
      <c r="W3022" s="129"/>
      <c r="AB3022" s="129"/>
      <c r="XER3022"/>
      <c r="XEZ3022"/>
      <c r="XFA3022"/>
    </row>
    <row r="3023" s="78" customFormat="1" customHeight="1" spans="1:16381">
      <c r="A3023" s="163"/>
      <c r="B3023" s="164"/>
      <c r="K3023" s="132"/>
      <c r="M3023" s="129"/>
      <c r="N3023" s="129"/>
      <c r="P3023" s="132"/>
      <c r="Q3023" s="129"/>
      <c r="R3023" s="129"/>
      <c r="W3023" s="129"/>
      <c r="AB3023" s="129"/>
      <c r="XER3023"/>
      <c r="XEZ3023"/>
      <c r="XFA3023"/>
    </row>
    <row r="3024" s="78" customFormat="1" customHeight="1" spans="1:16381">
      <c r="A3024" s="163"/>
      <c r="B3024" s="164"/>
      <c r="K3024" s="132"/>
      <c r="M3024" s="129"/>
      <c r="N3024" s="129"/>
      <c r="P3024" s="132"/>
      <c r="Q3024" s="129"/>
      <c r="R3024" s="129"/>
      <c r="W3024" s="129"/>
      <c r="AB3024" s="129"/>
      <c r="XER3024"/>
      <c r="XEZ3024"/>
      <c r="XFA3024"/>
    </row>
    <row r="3025" s="78" customFormat="1" customHeight="1" spans="1:16381">
      <c r="A3025" s="163"/>
      <c r="B3025" s="164"/>
      <c r="K3025" s="132"/>
      <c r="M3025" s="129"/>
      <c r="N3025" s="129"/>
      <c r="P3025" s="132"/>
      <c r="Q3025" s="129"/>
      <c r="R3025" s="129"/>
      <c r="W3025" s="129"/>
      <c r="AB3025" s="129"/>
      <c r="XER3025"/>
      <c r="XEZ3025"/>
      <c r="XFA3025"/>
    </row>
    <row r="3026" s="78" customFormat="1" customHeight="1" spans="1:16381">
      <c r="A3026" s="163"/>
      <c r="B3026" s="164"/>
      <c r="K3026" s="132"/>
      <c r="M3026" s="129"/>
      <c r="N3026" s="129"/>
      <c r="P3026" s="132"/>
      <c r="Q3026" s="129"/>
      <c r="R3026" s="129"/>
      <c r="W3026" s="129"/>
      <c r="AB3026" s="129"/>
      <c r="XER3026"/>
      <c r="XEZ3026"/>
      <c r="XFA3026"/>
    </row>
    <row r="3027" s="78" customFormat="1" customHeight="1" spans="1:16381">
      <c r="A3027" s="163"/>
      <c r="B3027" s="164"/>
      <c r="K3027" s="132"/>
      <c r="M3027" s="129"/>
      <c r="N3027" s="129"/>
      <c r="P3027" s="132"/>
      <c r="Q3027" s="129"/>
      <c r="R3027" s="129"/>
      <c r="W3027" s="129"/>
      <c r="AB3027" s="129"/>
      <c r="XER3027"/>
      <c r="XEZ3027"/>
      <c r="XFA3027"/>
    </row>
    <row r="3028" s="78" customFormat="1" customHeight="1" spans="1:16381">
      <c r="A3028" s="163"/>
      <c r="B3028" s="164"/>
      <c r="K3028" s="132"/>
      <c r="M3028" s="129"/>
      <c r="N3028" s="129"/>
      <c r="P3028" s="132"/>
      <c r="Q3028" s="129"/>
      <c r="R3028" s="129"/>
      <c r="W3028" s="129"/>
      <c r="AB3028" s="129"/>
      <c r="XER3028"/>
      <c r="XEZ3028"/>
      <c r="XFA3028"/>
    </row>
    <row r="3029" s="78" customFormat="1" customHeight="1" spans="1:16381">
      <c r="A3029" s="163"/>
      <c r="B3029" s="164"/>
      <c r="K3029" s="132"/>
      <c r="M3029" s="129"/>
      <c r="N3029" s="129"/>
      <c r="P3029" s="132"/>
      <c r="Q3029" s="129"/>
      <c r="R3029" s="129"/>
      <c r="W3029" s="129"/>
      <c r="AB3029" s="129"/>
      <c r="XER3029"/>
      <c r="XEZ3029"/>
      <c r="XFA3029"/>
    </row>
    <row r="3030" s="78" customFormat="1" customHeight="1" spans="1:16381">
      <c r="A3030" s="163"/>
      <c r="B3030" s="164"/>
      <c r="K3030" s="132"/>
      <c r="M3030" s="129"/>
      <c r="N3030" s="129"/>
      <c r="P3030" s="132"/>
      <c r="Q3030" s="129"/>
      <c r="R3030" s="129"/>
      <c r="W3030" s="129"/>
      <c r="AB3030" s="129"/>
      <c r="XER3030"/>
      <c r="XEZ3030"/>
      <c r="XFA3030"/>
    </row>
    <row r="3031" s="78" customFormat="1" customHeight="1" spans="1:16381">
      <c r="A3031" s="163"/>
      <c r="B3031" s="164"/>
      <c r="K3031" s="132"/>
      <c r="M3031" s="129"/>
      <c r="N3031" s="129"/>
      <c r="P3031" s="132"/>
      <c r="Q3031" s="129"/>
      <c r="R3031" s="129"/>
      <c r="W3031" s="129"/>
      <c r="AB3031" s="129"/>
      <c r="XER3031"/>
      <c r="XEZ3031"/>
      <c r="XFA3031"/>
    </row>
    <row r="3032" s="78" customFormat="1" customHeight="1" spans="1:16381">
      <c r="A3032" s="163"/>
      <c r="B3032" s="164"/>
      <c r="K3032" s="132"/>
      <c r="M3032" s="129"/>
      <c r="N3032" s="129"/>
      <c r="P3032" s="132"/>
      <c r="Q3032" s="129"/>
      <c r="R3032" s="129"/>
      <c r="W3032" s="129"/>
      <c r="AB3032" s="129"/>
      <c r="XER3032"/>
      <c r="XEZ3032"/>
      <c r="XFA3032"/>
    </row>
    <row r="3033" s="78" customFormat="1" customHeight="1" spans="1:16381">
      <c r="A3033" s="163"/>
      <c r="B3033" s="164"/>
      <c r="K3033" s="132"/>
      <c r="M3033" s="129"/>
      <c r="N3033" s="129"/>
      <c r="P3033" s="132"/>
      <c r="Q3033" s="129"/>
      <c r="R3033" s="129"/>
      <c r="W3033" s="129"/>
      <c r="AB3033" s="129"/>
      <c r="XER3033"/>
      <c r="XEZ3033"/>
      <c r="XFA3033"/>
    </row>
    <row r="3034" s="78" customFormat="1" customHeight="1" spans="1:16381">
      <c r="A3034" s="163"/>
      <c r="B3034" s="164"/>
      <c r="K3034" s="132"/>
      <c r="M3034" s="129"/>
      <c r="N3034" s="129"/>
      <c r="P3034" s="132"/>
      <c r="Q3034" s="129"/>
      <c r="R3034" s="129"/>
      <c r="W3034" s="129"/>
      <c r="AB3034" s="129"/>
      <c r="XER3034"/>
      <c r="XEZ3034"/>
      <c r="XFA3034"/>
    </row>
    <row r="3035" s="78" customFormat="1" customHeight="1" spans="1:16381">
      <c r="A3035" s="163"/>
      <c r="B3035" s="164"/>
      <c r="K3035" s="132"/>
      <c r="M3035" s="129"/>
      <c r="N3035" s="129"/>
      <c r="P3035" s="132"/>
      <c r="Q3035" s="129"/>
      <c r="R3035" s="129"/>
      <c r="W3035" s="129"/>
      <c r="AB3035" s="129"/>
      <c r="XER3035"/>
      <c r="XEZ3035"/>
      <c r="XFA3035"/>
    </row>
    <row r="3036" s="78" customFormat="1" customHeight="1" spans="1:16381">
      <c r="A3036" s="163"/>
      <c r="B3036" s="164"/>
      <c r="K3036" s="132"/>
      <c r="M3036" s="129"/>
      <c r="N3036" s="129"/>
      <c r="P3036" s="132"/>
      <c r="Q3036" s="129"/>
      <c r="R3036" s="129"/>
      <c r="W3036" s="129"/>
      <c r="AB3036" s="129"/>
      <c r="XER3036"/>
      <c r="XEZ3036"/>
      <c r="XFA3036"/>
    </row>
    <row r="3037" s="78" customFormat="1" customHeight="1" spans="1:16381">
      <c r="A3037" s="163"/>
      <c r="B3037" s="164"/>
      <c r="K3037" s="132"/>
      <c r="M3037" s="129"/>
      <c r="N3037" s="129"/>
      <c r="P3037" s="132"/>
      <c r="Q3037" s="129"/>
      <c r="R3037" s="129"/>
      <c r="W3037" s="129"/>
      <c r="AB3037" s="129"/>
      <c r="XER3037"/>
      <c r="XEZ3037"/>
      <c r="XFA3037"/>
    </row>
    <row r="3038" s="78" customFormat="1" customHeight="1" spans="1:16381">
      <c r="A3038" s="163"/>
      <c r="B3038" s="164"/>
      <c r="K3038" s="132"/>
      <c r="M3038" s="129"/>
      <c r="N3038" s="129"/>
      <c r="P3038" s="132"/>
      <c r="Q3038" s="129"/>
      <c r="R3038" s="129"/>
      <c r="W3038" s="129"/>
      <c r="AB3038" s="129"/>
      <c r="XER3038"/>
      <c r="XEZ3038"/>
      <c r="XFA3038"/>
    </row>
    <row r="3039" s="78" customFormat="1" customHeight="1" spans="1:16381">
      <c r="A3039" s="163"/>
      <c r="B3039" s="164"/>
      <c r="K3039" s="132"/>
      <c r="M3039" s="129"/>
      <c r="N3039" s="129"/>
      <c r="P3039" s="132"/>
      <c r="Q3039" s="129"/>
      <c r="R3039" s="129"/>
      <c r="W3039" s="129"/>
      <c r="AB3039" s="129"/>
      <c r="XER3039"/>
      <c r="XEZ3039"/>
      <c r="XFA3039"/>
    </row>
    <row r="3040" s="78" customFormat="1" customHeight="1" spans="1:16381">
      <c r="A3040" s="163"/>
      <c r="B3040" s="164"/>
      <c r="K3040" s="132"/>
      <c r="M3040" s="129"/>
      <c r="N3040" s="129"/>
      <c r="P3040" s="132"/>
      <c r="Q3040" s="129"/>
      <c r="R3040" s="129"/>
      <c r="W3040" s="129"/>
      <c r="AB3040" s="129"/>
      <c r="XER3040"/>
      <c r="XEZ3040"/>
      <c r="XFA3040"/>
    </row>
    <row r="3041" s="78" customFormat="1" customHeight="1" spans="1:16381">
      <c r="A3041" s="163"/>
      <c r="B3041" s="164"/>
      <c r="K3041" s="132"/>
      <c r="M3041" s="129"/>
      <c r="N3041" s="129"/>
      <c r="P3041" s="132"/>
      <c r="Q3041" s="129"/>
      <c r="R3041" s="129"/>
      <c r="W3041" s="129"/>
      <c r="AB3041" s="129"/>
      <c r="XER3041"/>
      <c r="XEZ3041"/>
      <c r="XFA3041"/>
    </row>
    <row r="3042" s="78" customFormat="1" customHeight="1" spans="1:16381">
      <c r="A3042" s="163"/>
      <c r="B3042" s="164"/>
      <c r="K3042" s="132"/>
      <c r="M3042" s="129"/>
      <c r="N3042" s="129"/>
      <c r="P3042" s="132"/>
      <c r="Q3042" s="129"/>
      <c r="R3042" s="129"/>
      <c r="W3042" s="129"/>
      <c r="AB3042" s="129"/>
      <c r="XER3042"/>
      <c r="XEZ3042"/>
      <c r="XFA3042"/>
    </row>
    <row r="3043" s="78" customFormat="1" customHeight="1" spans="1:16381">
      <c r="A3043" s="163"/>
      <c r="B3043" s="164"/>
      <c r="K3043" s="132"/>
      <c r="M3043" s="129"/>
      <c r="N3043" s="129"/>
      <c r="P3043" s="132"/>
      <c r="Q3043" s="129"/>
      <c r="R3043" s="129"/>
      <c r="W3043" s="129"/>
      <c r="AB3043" s="129"/>
      <c r="XER3043"/>
      <c r="XEZ3043"/>
      <c r="XFA3043"/>
    </row>
    <row r="3044" s="78" customFormat="1" customHeight="1" spans="1:16381">
      <c r="A3044" s="163"/>
      <c r="B3044" s="164"/>
      <c r="K3044" s="132"/>
      <c r="M3044" s="129"/>
      <c r="N3044" s="129"/>
      <c r="P3044" s="132"/>
      <c r="Q3044" s="129"/>
      <c r="R3044" s="129"/>
      <c r="W3044" s="129"/>
      <c r="AB3044" s="129"/>
      <c r="XER3044"/>
      <c r="XEZ3044"/>
      <c r="XFA3044"/>
    </row>
    <row r="3045" s="78" customFormat="1" customHeight="1" spans="1:16381">
      <c r="A3045" s="163"/>
      <c r="B3045" s="164"/>
      <c r="K3045" s="132"/>
      <c r="M3045" s="129"/>
      <c r="N3045" s="129"/>
      <c r="P3045" s="132"/>
      <c r="Q3045" s="129"/>
      <c r="R3045" s="129"/>
      <c r="W3045" s="129"/>
      <c r="AB3045" s="129"/>
      <c r="XER3045"/>
      <c r="XEZ3045"/>
      <c r="XFA3045"/>
    </row>
    <row r="3046" s="78" customFormat="1" customHeight="1" spans="1:16381">
      <c r="A3046" s="163"/>
      <c r="B3046" s="164"/>
      <c r="K3046" s="132"/>
      <c r="M3046" s="129"/>
      <c r="N3046" s="129"/>
      <c r="P3046" s="132"/>
      <c r="Q3046" s="129"/>
      <c r="R3046" s="129"/>
      <c r="W3046" s="129"/>
      <c r="AB3046" s="129"/>
      <c r="XER3046"/>
      <c r="XEZ3046"/>
      <c r="XFA3046"/>
    </row>
    <row r="3047" s="78" customFormat="1" customHeight="1" spans="1:16381">
      <c r="A3047" s="163"/>
      <c r="B3047" s="164"/>
      <c r="K3047" s="132"/>
      <c r="M3047" s="129"/>
      <c r="N3047" s="129"/>
      <c r="P3047" s="132"/>
      <c r="Q3047" s="129"/>
      <c r="R3047" s="129"/>
      <c r="W3047" s="129"/>
      <c r="AB3047" s="129"/>
      <c r="XER3047"/>
      <c r="XEZ3047"/>
      <c r="XFA3047"/>
    </row>
    <row r="3048" s="78" customFormat="1" customHeight="1" spans="1:16381">
      <c r="A3048" s="163"/>
      <c r="B3048" s="164"/>
      <c r="K3048" s="132"/>
      <c r="M3048" s="129"/>
      <c r="N3048" s="129"/>
      <c r="P3048" s="132"/>
      <c r="Q3048" s="129"/>
      <c r="R3048" s="129"/>
      <c r="W3048" s="129"/>
      <c r="AB3048" s="129"/>
      <c r="XER3048"/>
      <c r="XEZ3048"/>
      <c r="XFA3048"/>
    </row>
    <row r="3049" s="78" customFormat="1" customHeight="1" spans="1:16381">
      <c r="A3049" s="163"/>
      <c r="B3049" s="164"/>
      <c r="K3049" s="132"/>
      <c r="M3049" s="129"/>
      <c r="N3049" s="129"/>
      <c r="P3049" s="132"/>
      <c r="Q3049" s="129"/>
      <c r="R3049" s="129"/>
      <c r="W3049" s="129"/>
      <c r="AB3049" s="129"/>
      <c r="XER3049"/>
      <c r="XEZ3049"/>
      <c r="XFA3049"/>
    </row>
    <row r="3050" s="78" customFormat="1" customHeight="1" spans="1:16381">
      <c r="A3050" s="163"/>
      <c r="B3050" s="164"/>
      <c r="K3050" s="132"/>
      <c r="M3050" s="129"/>
      <c r="N3050" s="129"/>
      <c r="P3050" s="132"/>
      <c r="Q3050" s="129"/>
      <c r="R3050" s="129"/>
      <c r="W3050" s="129"/>
      <c r="AB3050" s="129"/>
      <c r="XER3050"/>
      <c r="XEZ3050"/>
      <c r="XFA3050"/>
    </row>
    <row r="3051" s="78" customFormat="1" customHeight="1" spans="1:16381">
      <c r="A3051" s="163"/>
      <c r="B3051" s="164"/>
      <c r="K3051" s="132"/>
      <c r="M3051" s="129"/>
      <c r="N3051" s="129"/>
      <c r="P3051" s="132"/>
      <c r="Q3051" s="129"/>
      <c r="R3051" s="129"/>
      <c r="W3051" s="129"/>
      <c r="AB3051" s="129"/>
      <c r="XER3051"/>
      <c r="XEZ3051"/>
      <c r="XFA3051"/>
    </row>
    <row r="3052" s="78" customFormat="1" customHeight="1" spans="1:16381">
      <c r="A3052" s="163"/>
      <c r="B3052" s="164"/>
      <c r="K3052" s="132"/>
      <c r="M3052" s="129"/>
      <c r="N3052" s="129"/>
      <c r="P3052" s="132"/>
      <c r="Q3052" s="129"/>
      <c r="R3052" s="129"/>
      <c r="W3052" s="129"/>
      <c r="AB3052" s="129"/>
      <c r="XER3052"/>
      <c r="XEZ3052"/>
      <c r="XFA3052"/>
    </row>
    <row r="3053" s="78" customFormat="1" customHeight="1" spans="1:16381">
      <c r="A3053" s="163"/>
      <c r="B3053" s="164"/>
      <c r="K3053" s="132"/>
      <c r="M3053" s="129"/>
      <c r="N3053" s="129"/>
      <c r="P3053" s="132"/>
      <c r="Q3053" s="129"/>
      <c r="R3053" s="129"/>
      <c r="W3053" s="129"/>
      <c r="AB3053" s="129"/>
      <c r="XER3053"/>
      <c r="XEZ3053"/>
      <c r="XFA3053"/>
    </row>
    <row r="3054" s="78" customFormat="1" customHeight="1" spans="1:16381">
      <c r="A3054" s="163"/>
      <c r="B3054" s="164"/>
      <c r="K3054" s="132"/>
      <c r="M3054" s="129"/>
      <c r="N3054" s="129"/>
      <c r="P3054" s="132"/>
      <c r="Q3054" s="129"/>
      <c r="R3054" s="129"/>
      <c r="W3054" s="129"/>
      <c r="AB3054" s="129"/>
      <c r="XER3054"/>
      <c r="XEZ3054"/>
      <c r="XFA3054"/>
    </row>
    <row r="3055" s="78" customFormat="1" customHeight="1" spans="1:16381">
      <c r="A3055" s="163"/>
      <c r="B3055" s="164"/>
      <c r="K3055" s="132"/>
      <c r="M3055" s="129"/>
      <c r="N3055" s="129"/>
      <c r="P3055" s="132"/>
      <c r="Q3055" s="129"/>
      <c r="R3055" s="129"/>
      <c r="W3055" s="129"/>
      <c r="AB3055" s="129"/>
      <c r="XER3055"/>
      <c r="XEZ3055"/>
      <c r="XFA3055"/>
    </row>
    <row r="3056" s="78" customFormat="1" customHeight="1" spans="1:16381">
      <c r="A3056" s="163"/>
      <c r="B3056" s="164"/>
      <c r="K3056" s="132"/>
      <c r="M3056" s="129"/>
      <c r="N3056" s="129"/>
      <c r="P3056" s="132"/>
      <c r="Q3056" s="129"/>
      <c r="R3056" s="129"/>
      <c r="W3056" s="129"/>
      <c r="AB3056" s="129"/>
      <c r="XER3056"/>
      <c r="XEZ3056"/>
      <c r="XFA3056"/>
    </row>
    <row r="3057" s="78" customFormat="1" customHeight="1" spans="1:16381">
      <c r="A3057" s="163"/>
      <c r="B3057" s="164"/>
      <c r="K3057" s="132"/>
      <c r="M3057" s="129"/>
      <c r="N3057" s="129"/>
      <c r="P3057" s="132"/>
      <c r="Q3057" s="129"/>
      <c r="R3057" s="129"/>
      <c r="W3057" s="129"/>
      <c r="AB3057" s="129"/>
      <c r="XER3057"/>
      <c r="XEZ3057"/>
      <c r="XFA3057"/>
    </row>
    <row r="3058" s="78" customFormat="1" customHeight="1" spans="1:16381">
      <c r="A3058" s="163"/>
      <c r="B3058" s="164"/>
      <c r="K3058" s="132"/>
      <c r="M3058" s="129"/>
      <c r="N3058" s="129"/>
      <c r="P3058" s="132"/>
      <c r="Q3058" s="129"/>
      <c r="R3058" s="129"/>
      <c r="W3058" s="129"/>
      <c r="AB3058" s="129"/>
      <c r="XER3058"/>
      <c r="XEZ3058"/>
      <c r="XFA3058"/>
    </row>
    <row r="3059" s="78" customFormat="1" customHeight="1" spans="1:16381">
      <c r="A3059" s="163"/>
      <c r="B3059" s="164"/>
      <c r="K3059" s="132"/>
      <c r="M3059" s="129"/>
      <c r="N3059" s="129"/>
      <c r="P3059" s="132"/>
      <c r="Q3059" s="129"/>
      <c r="R3059" s="129"/>
      <c r="W3059" s="129"/>
      <c r="AB3059" s="129"/>
      <c r="XER3059"/>
      <c r="XEZ3059"/>
      <c r="XFA3059"/>
    </row>
    <row r="3060" s="78" customFormat="1" customHeight="1" spans="1:16381">
      <c r="A3060" s="163"/>
      <c r="B3060" s="164"/>
      <c r="K3060" s="132"/>
      <c r="M3060" s="129"/>
      <c r="N3060" s="129"/>
      <c r="P3060" s="132"/>
      <c r="Q3060" s="129"/>
      <c r="R3060" s="129"/>
      <c r="W3060" s="129"/>
      <c r="AB3060" s="129"/>
      <c r="XER3060"/>
      <c r="XEZ3060"/>
      <c r="XFA3060"/>
    </row>
    <row r="3061" s="78" customFormat="1" customHeight="1" spans="1:16381">
      <c r="A3061" s="163"/>
      <c r="B3061" s="164"/>
      <c r="K3061" s="132"/>
      <c r="M3061" s="129"/>
      <c r="N3061" s="129"/>
      <c r="P3061" s="132"/>
      <c r="Q3061" s="129"/>
      <c r="R3061" s="129"/>
      <c r="W3061" s="129"/>
      <c r="AB3061" s="129"/>
      <c r="XER3061"/>
      <c r="XEZ3061"/>
      <c r="XFA3061"/>
    </row>
    <row r="3062" s="78" customFormat="1" customHeight="1" spans="1:16381">
      <c r="A3062" s="163"/>
      <c r="B3062" s="164"/>
      <c r="K3062" s="132"/>
      <c r="M3062" s="129"/>
      <c r="N3062" s="129"/>
      <c r="P3062" s="132"/>
      <c r="Q3062" s="129"/>
      <c r="R3062" s="129"/>
      <c r="W3062" s="129"/>
      <c r="AB3062" s="129"/>
      <c r="XER3062"/>
      <c r="XEZ3062"/>
      <c r="XFA3062"/>
    </row>
    <row r="3063" s="78" customFormat="1" customHeight="1" spans="1:16381">
      <c r="A3063" s="163"/>
      <c r="B3063" s="164"/>
      <c r="K3063" s="132"/>
      <c r="M3063" s="129"/>
      <c r="N3063" s="129"/>
      <c r="P3063" s="132"/>
      <c r="Q3063" s="129"/>
      <c r="R3063" s="129"/>
      <c r="W3063" s="129"/>
      <c r="AB3063" s="129"/>
      <c r="XER3063"/>
      <c r="XEZ3063"/>
      <c r="XFA3063"/>
    </row>
    <row r="3064" s="78" customFormat="1" customHeight="1" spans="1:16381">
      <c r="A3064" s="163"/>
      <c r="B3064" s="164"/>
      <c r="K3064" s="132"/>
      <c r="M3064" s="129"/>
      <c r="N3064" s="129"/>
      <c r="P3064" s="132"/>
      <c r="Q3064" s="129"/>
      <c r="R3064" s="129"/>
      <c r="W3064" s="129"/>
      <c r="AB3064" s="129"/>
      <c r="XER3064"/>
      <c r="XEZ3064"/>
      <c r="XFA3064"/>
    </row>
    <row r="3065" s="78" customFormat="1" customHeight="1" spans="1:16381">
      <c r="A3065" s="163"/>
      <c r="B3065" s="164"/>
      <c r="K3065" s="132"/>
      <c r="M3065" s="129"/>
      <c r="N3065" s="129"/>
      <c r="P3065" s="132"/>
      <c r="Q3065" s="129"/>
      <c r="R3065" s="129"/>
      <c r="W3065" s="129"/>
      <c r="AB3065" s="129"/>
      <c r="XER3065"/>
      <c r="XEZ3065"/>
      <c r="XFA3065"/>
    </row>
    <row r="3066" s="78" customFormat="1" customHeight="1" spans="1:16381">
      <c r="A3066" s="163"/>
      <c r="B3066" s="164"/>
      <c r="K3066" s="132"/>
      <c r="M3066" s="129"/>
      <c r="N3066" s="129"/>
      <c r="P3066" s="132"/>
      <c r="Q3066" s="129"/>
      <c r="R3066" s="129"/>
      <c r="W3066" s="129"/>
      <c r="AB3066" s="129"/>
      <c r="XER3066"/>
      <c r="XEZ3066"/>
      <c r="XFA3066"/>
    </row>
    <row r="3067" s="78" customFormat="1" customHeight="1" spans="1:16381">
      <c r="A3067" s="163"/>
      <c r="B3067" s="164"/>
      <c r="K3067" s="132"/>
      <c r="M3067" s="129"/>
      <c r="N3067" s="129"/>
      <c r="P3067" s="132"/>
      <c r="Q3067" s="129"/>
      <c r="R3067" s="129"/>
      <c r="W3067" s="129"/>
      <c r="AB3067" s="129"/>
      <c r="XER3067"/>
      <c r="XEZ3067"/>
      <c r="XFA3067"/>
    </row>
    <row r="3068" s="78" customFormat="1" customHeight="1" spans="1:16381">
      <c r="A3068" s="163"/>
      <c r="B3068" s="164"/>
      <c r="K3068" s="132"/>
      <c r="M3068" s="129"/>
      <c r="N3068" s="129"/>
      <c r="P3068" s="132"/>
      <c r="Q3068" s="129"/>
      <c r="R3068" s="129"/>
      <c r="W3068" s="129"/>
      <c r="AB3068" s="129"/>
      <c r="XER3068"/>
      <c r="XEZ3068"/>
      <c r="XFA3068"/>
    </row>
    <row r="3069" s="78" customFormat="1" customHeight="1" spans="1:16381">
      <c r="A3069" s="163"/>
      <c r="B3069" s="164"/>
      <c r="K3069" s="132"/>
      <c r="M3069" s="129"/>
      <c r="N3069" s="129"/>
      <c r="P3069" s="132"/>
      <c r="Q3069" s="129"/>
      <c r="R3069" s="129"/>
      <c r="W3069" s="129"/>
      <c r="AB3069" s="129"/>
      <c r="XER3069"/>
      <c r="XEZ3069"/>
      <c r="XFA3069"/>
    </row>
    <row r="3070" s="78" customFormat="1" customHeight="1" spans="1:16381">
      <c r="A3070" s="163"/>
      <c r="B3070" s="164"/>
      <c r="K3070" s="132"/>
      <c r="M3070" s="129"/>
      <c r="N3070" s="129"/>
      <c r="P3070" s="132"/>
      <c r="Q3070" s="129"/>
      <c r="R3070" s="129"/>
      <c r="W3070" s="129"/>
      <c r="AB3070" s="129"/>
      <c r="XER3070"/>
      <c r="XEZ3070"/>
      <c r="XFA3070"/>
    </row>
    <row r="3071" s="78" customFormat="1" customHeight="1" spans="1:16381">
      <c r="A3071" s="163"/>
      <c r="B3071" s="164"/>
      <c r="K3071" s="132"/>
      <c r="M3071" s="129"/>
      <c r="N3071" s="129"/>
      <c r="P3071" s="132"/>
      <c r="Q3071" s="129"/>
      <c r="R3071" s="129"/>
      <c r="W3071" s="129"/>
      <c r="AB3071" s="129"/>
      <c r="XER3071"/>
      <c r="XEZ3071"/>
      <c r="XFA3071"/>
    </row>
    <row r="3072" s="78" customFormat="1" customHeight="1" spans="1:16381">
      <c r="A3072" s="163"/>
      <c r="B3072" s="164"/>
      <c r="K3072" s="132"/>
      <c r="M3072" s="129"/>
      <c r="N3072" s="129"/>
      <c r="P3072" s="132"/>
      <c r="Q3072" s="129"/>
      <c r="R3072" s="129"/>
      <c r="W3072" s="129"/>
      <c r="AB3072" s="129"/>
      <c r="XER3072"/>
      <c r="XEZ3072"/>
      <c r="XFA3072"/>
    </row>
    <row r="3073" s="78" customFormat="1" customHeight="1" spans="1:16381">
      <c r="A3073" s="163"/>
      <c r="B3073" s="164"/>
      <c r="K3073" s="132"/>
      <c r="M3073" s="129"/>
      <c r="N3073" s="129"/>
      <c r="P3073" s="132"/>
      <c r="Q3073" s="129"/>
      <c r="R3073" s="129"/>
      <c r="W3073" s="129"/>
      <c r="AB3073" s="129"/>
      <c r="XER3073"/>
      <c r="XEZ3073"/>
      <c r="XFA3073"/>
    </row>
    <row r="3074" s="78" customFormat="1" customHeight="1" spans="1:16381">
      <c r="A3074" s="163"/>
      <c r="B3074" s="164"/>
      <c r="K3074" s="132"/>
      <c r="M3074" s="129"/>
      <c r="N3074" s="129"/>
      <c r="P3074" s="132"/>
      <c r="Q3074" s="129"/>
      <c r="R3074" s="129"/>
      <c r="W3074" s="129"/>
      <c r="AB3074" s="129"/>
      <c r="XER3074"/>
      <c r="XEZ3074"/>
      <c r="XFA3074"/>
    </row>
    <row r="3075" s="78" customFormat="1" customHeight="1" spans="1:16381">
      <c r="A3075" s="163"/>
      <c r="B3075" s="164"/>
      <c r="K3075" s="132"/>
      <c r="M3075" s="129"/>
      <c r="N3075" s="129"/>
      <c r="P3075" s="132"/>
      <c r="Q3075" s="129"/>
      <c r="R3075" s="129"/>
      <c r="W3075" s="129"/>
      <c r="AB3075" s="129"/>
      <c r="XER3075"/>
      <c r="XEZ3075"/>
      <c r="XFA3075"/>
    </row>
    <row r="3076" s="78" customFormat="1" customHeight="1" spans="1:16381">
      <c r="A3076" s="163"/>
      <c r="B3076" s="164"/>
      <c r="K3076" s="132"/>
      <c r="M3076" s="129"/>
      <c r="N3076" s="129"/>
      <c r="P3076" s="132"/>
      <c r="Q3076" s="129"/>
      <c r="R3076" s="129"/>
      <c r="W3076" s="129"/>
      <c r="AB3076" s="129"/>
      <c r="XER3076"/>
      <c r="XEZ3076"/>
      <c r="XFA3076"/>
    </row>
    <row r="3077" s="78" customFormat="1" customHeight="1" spans="1:16381">
      <c r="A3077" s="163"/>
      <c r="B3077" s="164"/>
      <c r="K3077" s="132"/>
      <c r="M3077" s="129"/>
      <c r="N3077" s="129"/>
      <c r="P3077" s="132"/>
      <c r="Q3077" s="129"/>
      <c r="R3077" s="129"/>
      <c r="W3077" s="129"/>
      <c r="AB3077" s="129"/>
      <c r="XER3077"/>
      <c r="XEZ3077"/>
      <c r="XFA3077"/>
    </row>
    <row r="3078" s="78" customFormat="1" customHeight="1" spans="1:16381">
      <c r="A3078" s="163"/>
      <c r="B3078" s="164"/>
      <c r="K3078" s="132"/>
      <c r="M3078" s="129"/>
      <c r="N3078" s="129"/>
      <c r="P3078" s="132"/>
      <c r="Q3078" s="129"/>
      <c r="R3078" s="129"/>
      <c r="W3078" s="129"/>
      <c r="AB3078" s="129"/>
      <c r="XER3078"/>
      <c r="XEZ3078"/>
      <c r="XFA3078"/>
    </row>
    <row r="3079" s="78" customFormat="1" customHeight="1" spans="1:16381">
      <c r="A3079" s="163"/>
      <c r="B3079" s="164"/>
      <c r="K3079" s="132"/>
      <c r="M3079" s="129"/>
      <c r="N3079" s="129"/>
      <c r="P3079" s="132"/>
      <c r="Q3079" s="129"/>
      <c r="R3079" s="129"/>
      <c r="W3079" s="129"/>
      <c r="AB3079" s="129"/>
      <c r="XER3079"/>
      <c r="XEZ3079"/>
      <c r="XFA3079"/>
    </row>
    <row r="3080" s="78" customFormat="1" customHeight="1" spans="1:16381">
      <c r="A3080" s="163"/>
      <c r="B3080" s="164"/>
      <c r="K3080" s="132"/>
      <c r="M3080" s="129"/>
      <c r="N3080" s="129"/>
      <c r="P3080" s="132"/>
      <c r="Q3080" s="129"/>
      <c r="R3080" s="129"/>
      <c r="W3080" s="129"/>
      <c r="AB3080" s="129"/>
      <c r="XER3080"/>
      <c r="XEZ3080"/>
      <c r="XFA3080"/>
    </row>
    <row r="3081" s="78" customFormat="1" customHeight="1" spans="1:16381">
      <c r="A3081" s="163"/>
      <c r="B3081" s="164"/>
      <c r="K3081" s="132"/>
      <c r="M3081" s="129"/>
      <c r="N3081" s="129"/>
      <c r="P3081" s="132"/>
      <c r="Q3081" s="129"/>
      <c r="R3081" s="129"/>
      <c r="W3081" s="129"/>
      <c r="AB3081" s="129"/>
      <c r="XER3081"/>
      <c r="XEZ3081"/>
      <c r="XFA3081"/>
    </row>
    <row r="3082" s="78" customFormat="1" customHeight="1" spans="1:16381">
      <c r="A3082" s="163"/>
      <c r="B3082" s="164"/>
      <c r="K3082" s="132"/>
      <c r="M3082" s="129"/>
      <c r="N3082" s="129"/>
      <c r="P3082" s="132"/>
      <c r="Q3082" s="129"/>
      <c r="R3082" s="129"/>
      <c r="W3082" s="129"/>
      <c r="AB3082" s="129"/>
      <c r="XER3082"/>
      <c r="XEZ3082"/>
      <c r="XFA3082"/>
    </row>
    <row r="3083" s="78" customFormat="1" customHeight="1" spans="1:16381">
      <c r="A3083" s="163"/>
      <c r="B3083" s="164"/>
      <c r="K3083" s="132"/>
      <c r="M3083" s="129"/>
      <c r="N3083" s="129"/>
      <c r="P3083" s="132"/>
      <c r="Q3083" s="129"/>
      <c r="R3083" s="129"/>
      <c r="W3083" s="129"/>
      <c r="AB3083" s="129"/>
      <c r="XER3083"/>
      <c r="XEZ3083"/>
      <c r="XFA3083"/>
    </row>
    <row r="3084" s="78" customFormat="1" customHeight="1" spans="1:16381">
      <c r="A3084" s="163"/>
      <c r="B3084" s="164"/>
      <c r="K3084" s="132"/>
      <c r="M3084" s="129"/>
      <c r="N3084" s="129"/>
      <c r="P3084" s="132"/>
      <c r="Q3084" s="129"/>
      <c r="R3084" s="129"/>
      <c r="W3084" s="129"/>
      <c r="AB3084" s="129"/>
      <c r="XER3084"/>
      <c r="XEZ3084"/>
      <c r="XFA3084"/>
    </row>
    <row r="3085" s="78" customFormat="1" customHeight="1" spans="1:16381">
      <c r="A3085" s="163"/>
      <c r="B3085" s="164"/>
      <c r="K3085" s="132"/>
      <c r="M3085" s="129"/>
      <c r="N3085" s="129"/>
      <c r="P3085" s="132"/>
      <c r="Q3085" s="129"/>
      <c r="R3085" s="129"/>
      <c r="W3085" s="129"/>
      <c r="AB3085" s="129"/>
      <c r="XER3085"/>
      <c r="XEZ3085"/>
      <c r="XFA3085"/>
    </row>
    <row r="3086" s="78" customFormat="1" customHeight="1" spans="1:16381">
      <c r="A3086" s="163"/>
      <c r="B3086" s="164"/>
      <c r="K3086" s="132"/>
      <c r="M3086" s="129"/>
      <c r="N3086" s="129"/>
      <c r="P3086" s="132"/>
      <c r="Q3086" s="129"/>
      <c r="R3086" s="129"/>
      <c r="W3086" s="129"/>
      <c r="AB3086" s="129"/>
      <c r="XER3086"/>
      <c r="XEZ3086"/>
      <c r="XFA3086"/>
    </row>
    <row r="3087" s="78" customFormat="1" customHeight="1" spans="1:16381">
      <c r="A3087" s="163"/>
      <c r="B3087" s="164"/>
      <c r="K3087" s="132"/>
      <c r="M3087" s="129"/>
      <c r="N3087" s="129"/>
      <c r="P3087" s="132"/>
      <c r="Q3087" s="129"/>
      <c r="R3087" s="129"/>
      <c r="W3087" s="129"/>
      <c r="AB3087" s="129"/>
      <c r="XER3087"/>
      <c r="XEZ3087"/>
      <c r="XFA3087"/>
    </row>
    <row r="3088" s="78" customFormat="1" customHeight="1" spans="1:16381">
      <c r="A3088" s="163"/>
      <c r="B3088" s="164"/>
      <c r="K3088" s="132"/>
      <c r="M3088" s="129"/>
      <c r="N3088" s="129"/>
      <c r="P3088" s="132"/>
      <c r="Q3088" s="129"/>
      <c r="R3088" s="129"/>
      <c r="W3088" s="129"/>
      <c r="AB3088" s="129"/>
      <c r="XER3088"/>
      <c r="XEZ3088"/>
      <c r="XFA3088"/>
    </row>
    <row r="3089" s="78" customFormat="1" customHeight="1" spans="1:16381">
      <c r="A3089" s="163"/>
      <c r="B3089" s="164"/>
      <c r="K3089" s="132"/>
      <c r="M3089" s="129"/>
      <c r="N3089" s="129"/>
      <c r="P3089" s="132"/>
      <c r="Q3089" s="129"/>
      <c r="R3089" s="129"/>
      <c r="W3089" s="129"/>
      <c r="AB3089" s="129"/>
      <c r="XER3089"/>
      <c r="XEZ3089"/>
      <c r="XFA3089"/>
    </row>
    <row r="3090" s="78" customFormat="1" customHeight="1" spans="1:16381">
      <c r="A3090" s="163"/>
      <c r="B3090" s="164"/>
      <c r="K3090" s="132"/>
      <c r="M3090" s="129"/>
      <c r="N3090" s="129"/>
      <c r="P3090" s="132"/>
      <c r="Q3090" s="129"/>
      <c r="R3090" s="129"/>
      <c r="W3090" s="129"/>
      <c r="AB3090" s="129"/>
      <c r="XER3090"/>
      <c r="XEZ3090"/>
      <c r="XFA3090"/>
    </row>
    <row r="3091" s="78" customFormat="1" customHeight="1" spans="1:16381">
      <c r="A3091" s="163"/>
      <c r="B3091" s="164"/>
      <c r="K3091" s="132"/>
      <c r="M3091" s="129"/>
      <c r="N3091" s="129"/>
      <c r="P3091" s="132"/>
      <c r="Q3091" s="129"/>
      <c r="R3091" s="129"/>
      <c r="W3091" s="129"/>
      <c r="AB3091" s="129"/>
      <c r="XER3091"/>
      <c r="XEZ3091"/>
      <c r="XFA3091"/>
    </row>
    <row r="3092" s="78" customFormat="1" customHeight="1" spans="1:16381">
      <c r="A3092" s="163"/>
      <c r="B3092" s="164"/>
      <c r="K3092" s="132"/>
      <c r="M3092" s="129"/>
      <c r="N3092" s="129"/>
      <c r="P3092" s="132"/>
      <c r="Q3092" s="129"/>
      <c r="R3092" s="129"/>
      <c r="W3092" s="129"/>
      <c r="AB3092" s="129"/>
      <c r="XER3092"/>
      <c r="XEZ3092"/>
      <c r="XFA3092"/>
    </row>
    <row r="3093" s="78" customFormat="1" customHeight="1" spans="1:16381">
      <c r="A3093" s="163"/>
      <c r="B3093" s="164"/>
      <c r="K3093" s="132"/>
      <c r="M3093" s="129"/>
      <c r="N3093" s="129"/>
      <c r="P3093" s="132"/>
      <c r="Q3093" s="129"/>
      <c r="R3093" s="129"/>
      <c r="W3093" s="129"/>
      <c r="AB3093" s="129"/>
      <c r="XER3093"/>
      <c r="XEZ3093"/>
      <c r="XFA3093"/>
    </row>
    <row r="3094" s="78" customFormat="1" customHeight="1" spans="1:16381">
      <c r="A3094" s="163"/>
      <c r="B3094" s="164"/>
      <c r="K3094" s="132"/>
      <c r="M3094" s="129"/>
      <c r="N3094" s="129"/>
      <c r="P3094" s="132"/>
      <c r="Q3094" s="129"/>
      <c r="R3094" s="129"/>
      <c r="W3094" s="129"/>
      <c r="AB3094" s="129"/>
      <c r="XER3094"/>
      <c r="XEZ3094"/>
      <c r="XFA3094"/>
    </row>
    <row r="3095" s="78" customFormat="1" customHeight="1" spans="1:16381">
      <c r="A3095" s="163"/>
      <c r="B3095" s="164"/>
      <c r="K3095" s="132"/>
      <c r="M3095" s="129"/>
      <c r="N3095" s="129"/>
      <c r="P3095" s="132"/>
      <c r="Q3095" s="129"/>
      <c r="R3095" s="129"/>
      <c r="W3095" s="129"/>
      <c r="AB3095" s="129"/>
      <c r="XER3095"/>
      <c r="XEZ3095"/>
      <c r="XFA3095"/>
    </row>
    <row r="3096" s="78" customFormat="1" customHeight="1" spans="1:16381">
      <c r="A3096" s="163"/>
      <c r="B3096" s="164"/>
      <c r="K3096" s="132"/>
      <c r="M3096" s="129"/>
      <c r="N3096" s="129"/>
      <c r="P3096" s="132"/>
      <c r="Q3096" s="129"/>
      <c r="R3096" s="129"/>
      <c r="W3096" s="129"/>
      <c r="AB3096" s="129"/>
      <c r="XER3096"/>
      <c r="XEZ3096"/>
      <c r="XFA3096"/>
    </row>
    <row r="3097" s="78" customFormat="1" customHeight="1" spans="1:16381">
      <c r="A3097" s="163"/>
      <c r="B3097" s="164"/>
      <c r="K3097" s="132"/>
      <c r="M3097" s="129"/>
      <c r="N3097" s="129"/>
      <c r="P3097" s="132"/>
      <c r="Q3097" s="129"/>
      <c r="R3097" s="129"/>
      <c r="W3097" s="129"/>
      <c r="AB3097" s="129"/>
      <c r="XER3097"/>
      <c r="XEZ3097"/>
      <c r="XFA3097"/>
    </row>
    <row r="3098" s="78" customFormat="1" customHeight="1" spans="1:16381">
      <c r="A3098" s="163"/>
      <c r="B3098" s="164"/>
      <c r="K3098" s="132"/>
      <c r="M3098" s="129"/>
      <c r="N3098" s="129"/>
      <c r="P3098" s="132"/>
      <c r="Q3098" s="129"/>
      <c r="R3098" s="129"/>
      <c r="W3098" s="129"/>
      <c r="AB3098" s="129"/>
      <c r="XER3098"/>
      <c r="XEZ3098"/>
      <c r="XFA3098"/>
    </row>
    <row r="3099" s="78" customFormat="1" customHeight="1" spans="1:16381">
      <c r="A3099" s="163"/>
      <c r="B3099" s="164"/>
      <c r="K3099" s="132"/>
      <c r="M3099" s="129"/>
      <c r="N3099" s="129"/>
      <c r="P3099" s="132"/>
      <c r="Q3099" s="129"/>
      <c r="R3099" s="129"/>
      <c r="W3099" s="129"/>
      <c r="AB3099" s="129"/>
      <c r="XER3099"/>
      <c r="XEZ3099"/>
      <c r="XFA3099"/>
    </row>
    <row r="3100" s="78" customFormat="1" customHeight="1" spans="1:16381">
      <c r="A3100" s="163"/>
      <c r="B3100" s="164"/>
      <c r="K3100" s="132"/>
      <c r="M3100" s="129"/>
      <c r="N3100" s="129"/>
      <c r="P3100" s="132"/>
      <c r="Q3100" s="129"/>
      <c r="R3100" s="129"/>
      <c r="W3100" s="129"/>
      <c r="AB3100" s="129"/>
      <c r="XER3100"/>
      <c r="XEZ3100"/>
      <c r="XFA3100"/>
    </row>
    <row r="3101" s="78" customFormat="1" customHeight="1" spans="1:16381">
      <c r="A3101" s="163"/>
      <c r="B3101" s="164"/>
      <c r="K3101" s="132"/>
      <c r="M3101" s="129"/>
      <c r="N3101" s="129"/>
      <c r="P3101" s="132"/>
      <c r="Q3101" s="129"/>
      <c r="R3101" s="129"/>
      <c r="W3101" s="129"/>
      <c r="AB3101" s="129"/>
      <c r="XER3101"/>
      <c r="XEZ3101"/>
      <c r="XFA3101"/>
    </row>
    <row r="3102" s="78" customFormat="1" customHeight="1" spans="1:16381">
      <c r="A3102" s="163"/>
      <c r="B3102" s="164"/>
      <c r="K3102" s="132"/>
      <c r="M3102" s="129"/>
      <c r="N3102" s="129"/>
      <c r="P3102" s="132"/>
      <c r="Q3102" s="129"/>
      <c r="R3102" s="129"/>
      <c r="W3102" s="129"/>
      <c r="AB3102" s="129"/>
      <c r="XER3102"/>
      <c r="XEZ3102"/>
      <c r="XFA3102"/>
    </row>
    <row r="3103" s="78" customFormat="1" customHeight="1" spans="1:16381">
      <c r="A3103" s="163"/>
      <c r="B3103" s="164"/>
      <c r="K3103" s="132"/>
      <c r="M3103" s="129"/>
      <c r="N3103" s="129"/>
      <c r="P3103" s="132"/>
      <c r="Q3103" s="129"/>
      <c r="R3103" s="129"/>
      <c r="W3103" s="129"/>
      <c r="AB3103" s="129"/>
      <c r="XER3103"/>
      <c r="XEZ3103"/>
      <c r="XFA3103"/>
    </row>
    <row r="3104" s="78" customFormat="1" customHeight="1" spans="1:16381">
      <c r="A3104" s="163"/>
      <c r="B3104" s="164"/>
      <c r="K3104" s="132"/>
      <c r="M3104" s="129"/>
      <c r="N3104" s="129"/>
      <c r="P3104" s="132"/>
      <c r="Q3104" s="129"/>
      <c r="R3104" s="129"/>
      <c r="W3104" s="129"/>
      <c r="AB3104" s="129"/>
      <c r="XER3104"/>
      <c r="XEZ3104"/>
      <c r="XFA3104"/>
    </row>
    <row r="3105" s="78" customFormat="1" customHeight="1" spans="1:16381">
      <c r="A3105" s="163"/>
      <c r="B3105" s="164"/>
      <c r="K3105" s="132"/>
      <c r="M3105" s="129"/>
      <c r="N3105" s="129"/>
      <c r="P3105" s="132"/>
      <c r="Q3105" s="129"/>
      <c r="R3105" s="129"/>
      <c r="W3105" s="129"/>
      <c r="AB3105" s="129"/>
      <c r="XER3105"/>
      <c r="XEZ3105"/>
      <c r="XFA3105"/>
    </row>
    <row r="3106" s="78" customFormat="1" customHeight="1" spans="1:16381">
      <c r="A3106" s="163"/>
      <c r="B3106" s="164"/>
      <c r="K3106" s="132"/>
      <c r="M3106" s="129"/>
      <c r="N3106" s="129"/>
      <c r="P3106" s="132"/>
      <c r="Q3106" s="129"/>
      <c r="R3106" s="129"/>
      <c r="W3106" s="129"/>
      <c r="AB3106" s="129"/>
      <c r="XER3106"/>
      <c r="XEZ3106"/>
      <c r="XFA3106"/>
    </row>
    <row r="3107" s="78" customFormat="1" customHeight="1" spans="1:16381">
      <c r="A3107" s="163"/>
      <c r="B3107" s="164"/>
      <c r="K3107" s="132"/>
      <c r="M3107" s="129"/>
      <c r="N3107" s="129"/>
      <c r="P3107" s="132"/>
      <c r="Q3107" s="129"/>
      <c r="R3107" s="129"/>
      <c r="W3107" s="129"/>
      <c r="AB3107" s="129"/>
      <c r="XER3107"/>
      <c r="XEZ3107"/>
      <c r="XFA3107"/>
    </row>
    <row r="3108" s="78" customFormat="1" customHeight="1" spans="1:16381">
      <c r="A3108" s="163"/>
      <c r="B3108" s="164"/>
      <c r="K3108" s="132"/>
      <c r="M3108" s="129"/>
      <c r="N3108" s="129"/>
      <c r="P3108" s="132"/>
      <c r="Q3108" s="129"/>
      <c r="R3108" s="129"/>
      <c r="W3108" s="129"/>
      <c r="AB3108" s="129"/>
      <c r="XER3108"/>
      <c r="XEZ3108"/>
      <c r="XFA3108"/>
    </row>
    <row r="3109" s="78" customFormat="1" customHeight="1" spans="1:16381">
      <c r="A3109" s="163"/>
      <c r="B3109" s="164"/>
      <c r="K3109" s="132"/>
      <c r="M3109" s="129"/>
      <c r="N3109" s="129"/>
      <c r="P3109" s="132"/>
      <c r="Q3109" s="129"/>
      <c r="R3109" s="129"/>
      <c r="W3109" s="129"/>
      <c r="AB3109" s="129"/>
      <c r="XER3109"/>
      <c r="XEZ3109"/>
      <c r="XFA3109"/>
    </row>
    <row r="3110" s="78" customFormat="1" customHeight="1" spans="1:16381">
      <c r="A3110" s="163"/>
      <c r="B3110" s="164"/>
      <c r="K3110" s="132"/>
      <c r="M3110" s="129"/>
      <c r="N3110" s="129"/>
      <c r="P3110" s="132"/>
      <c r="Q3110" s="129"/>
      <c r="R3110" s="129"/>
      <c r="W3110" s="129"/>
      <c r="AB3110" s="129"/>
      <c r="XER3110"/>
      <c r="XEZ3110"/>
      <c r="XFA3110"/>
    </row>
    <row r="3111" s="78" customFormat="1" customHeight="1" spans="1:16381">
      <c r="A3111" s="163"/>
      <c r="B3111" s="164"/>
      <c r="K3111" s="132"/>
      <c r="M3111" s="129"/>
      <c r="N3111" s="129"/>
      <c r="P3111" s="132"/>
      <c r="Q3111" s="129"/>
      <c r="R3111" s="129"/>
      <c r="W3111" s="129"/>
      <c r="AB3111" s="129"/>
      <c r="XER3111"/>
      <c r="XEZ3111"/>
      <c r="XFA3111"/>
    </row>
    <row r="3112" s="78" customFormat="1" customHeight="1" spans="1:16381">
      <c r="A3112" s="163"/>
      <c r="B3112" s="164"/>
      <c r="K3112" s="132"/>
      <c r="M3112" s="129"/>
      <c r="N3112" s="129"/>
      <c r="P3112" s="132"/>
      <c r="Q3112" s="129"/>
      <c r="R3112" s="129"/>
      <c r="W3112" s="129"/>
      <c r="AB3112" s="129"/>
      <c r="XER3112"/>
      <c r="XEZ3112"/>
      <c r="XFA3112"/>
    </row>
    <row r="3113" s="78" customFormat="1" customHeight="1" spans="1:16381">
      <c r="A3113" s="163"/>
      <c r="B3113" s="164"/>
      <c r="K3113" s="132"/>
      <c r="M3113" s="129"/>
      <c r="N3113" s="129"/>
      <c r="P3113" s="132"/>
      <c r="Q3113" s="129"/>
      <c r="R3113" s="129"/>
      <c r="W3113" s="129"/>
      <c r="AB3113" s="129"/>
      <c r="XER3113"/>
      <c r="XEZ3113"/>
      <c r="XFA3113"/>
    </row>
    <row r="3114" s="78" customFormat="1" customHeight="1" spans="1:16381">
      <c r="A3114" s="163"/>
      <c r="B3114" s="164"/>
      <c r="K3114" s="132"/>
      <c r="M3114" s="129"/>
      <c r="N3114" s="129"/>
      <c r="P3114" s="132"/>
      <c r="Q3114" s="129"/>
      <c r="R3114" s="129"/>
      <c r="W3114" s="129"/>
      <c r="AB3114" s="129"/>
      <c r="XER3114"/>
      <c r="XEZ3114"/>
      <c r="XFA3114"/>
    </row>
    <row r="3115" s="78" customFormat="1" customHeight="1" spans="1:16381">
      <c r="A3115" s="163"/>
      <c r="B3115" s="164"/>
      <c r="K3115" s="132"/>
      <c r="M3115" s="129"/>
      <c r="N3115" s="129"/>
      <c r="P3115" s="132"/>
      <c r="Q3115" s="129"/>
      <c r="R3115" s="129"/>
      <c r="W3115" s="129"/>
      <c r="AB3115" s="129"/>
      <c r="XER3115"/>
      <c r="XEZ3115"/>
      <c r="XFA3115"/>
    </row>
    <row r="3116" s="78" customFormat="1" customHeight="1" spans="1:16381">
      <c r="A3116" s="163"/>
      <c r="B3116" s="164"/>
      <c r="K3116" s="132"/>
      <c r="M3116" s="129"/>
      <c r="N3116" s="129"/>
      <c r="P3116" s="132"/>
      <c r="Q3116" s="129"/>
      <c r="R3116" s="129"/>
      <c r="W3116" s="129"/>
      <c r="AB3116" s="129"/>
      <c r="XER3116"/>
      <c r="XEZ3116"/>
      <c r="XFA3116"/>
    </row>
    <row r="3117" s="78" customFormat="1" customHeight="1" spans="1:16381">
      <c r="A3117" s="163"/>
      <c r="B3117" s="164"/>
      <c r="K3117" s="132"/>
      <c r="M3117" s="129"/>
      <c r="N3117" s="129"/>
      <c r="P3117" s="132"/>
      <c r="Q3117" s="129"/>
      <c r="R3117" s="129"/>
      <c r="W3117" s="129"/>
      <c r="AB3117" s="129"/>
      <c r="XER3117"/>
      <c r="XEZ3117"/>
      <c r="XFA3117"/>
    </row>
    <row r="3118" s="78" customFormat="1" customHeight="1" spans="1:16381">
      <c r="A3118" s="163"/>
      <c r="B3118" s="164"/>
      <c r="K3118" s="132"/>
      <c r="M3118" s="129"/>
      <c r="N3118" s="129"/>
      <c r="P3118" s="132"/>
      <c r="Q3118" s="129"/>
      <c r="R3118" s="129"/>
      <c r="W3118" s="129"/>
      <c r="AB3118" s="129"/>
      <c r="XER3118"/>
      <c r="XEZ3118"/>
      <c r="XFA3118"/>
    </row>
    <row r="3119" s="78" customFormat="1" customHeight="1" spans="1:16381">
      <c r="A3119" s="163"/>
      <c r="B3119" s="164"/>
      <c r="K3119" s="132"/>
      <c r="M3119" s="129"/>
      <c r="N3119" s="129"/>
      <c r="P3119" s="132"/>
      <c r="Q3119" s="129"/>
      <c r="R3119" s="129"/>
      <c r="W3119" s="129"/>
      <c r="AB3119" s="129"/>
      <c r="XER3119"/>
      <c r="XEZ3119"/>
      <c r="XFA3119"/>
    </row>
    <row r="3120" s="78" customFormat="1" customHeight="1" spans="1:16381">
      <c r="A3120" s="163"/>
      <c r="B3120" s="164"/>
      <c r="K3120" s="132"/>
      <c r="M3120" s="129"/>
      <c r="N3120" s="129"/>
      <c r="P3120" s="132"/>
      <c r="Q3120" s="129"/>
      <c r="R3120" s="129"/>
      <c r="W3120" s="129"/>
      <c r="AB3120" s="129"/>
      <c r="XER3120"/>
      <c r="XEZ3120"/>
      <c r="XFA3120"/>
    </row>
    <row r="3121" s="78" customFormat="1" customHeight="1" spans="1:16381">
      <c r="A3121" s="163"/>
      <c r="B3121" s="164"/>
      <c r="K3121" s="132"/>
      <c r="M3121" s="129"/>
      <c r="N3121" s="129"/>
      <c r="P3121" s="132"/>
      <c r="Q3121" s="129"/>
      <c r="R3121" s="129"/>
      <c r="W3121" s="129"/>
      <c r="AB3121" s="129"/>
      <c r="XER3121"/>
      <c r="XEZ3121"/>
      <c r="XFA3121"/>
    </row>
    <row r="3122" s="78" customFormat="1" customHeight="1" spans="1:16381">
      <c r="A3122" s="163"/>
      <c r="B3122" s="164"/>
      <c r="K3122" s="132"/>
      <c r="M3122" s="129"/>
      <c r="N3122" s="129"/>
      <c r="P3122" s="132"/>
      <c r="Q3122" s="129"/>
      <c r="R3122" s="129"/>
      <c r="W3122" s="129"/>
      <c r="AB3122" s="129"/>
      <c r="XER3122"/>
      <c r="XEZ3122"/>
      <c r="XFA3122"/>
    </row>
    <row r="3123" s="78" customFormat="1" customHeight="1" spans="1:16381">
      <c r="A3123" s="163"/>
      <c r="B3123" s="164"/>
      <c r="K3123" s="132"/>
      <c r="M3123" s="129"/>
      <c r="N3123" s="129"/>
      <c r="P3123" s="132"/>
      <c r="Q3123" s="129"/>
      <c r="R3123" s="129"/>
      <c r="W3123" s="129"/>
      <c r="AB3123" s="129"/>
      <c r="XER3123"/>
      <c r="XEZ3123"/>
      <c r="XFA3123"/>
    </row>
    <row r="3124" s="78" customFormat="1" customHeight="1" spans="1:16381">
      <c r="A3124" s="163"/>
      <c r="B3124" s="164"/>
      <c r="K3124" s="132"/>
      <c r="M3124" s="129"/>
      <c r="N3124" s="129"/>
      <c r="P3124" s="132"/>
      <c r="Q3124" s="129"/>
      <c r="R3124" s="129"/>
      <c r="W3124" s="129"/>
      <c r="AB3124" s="129"/>
      <c r="XER3124"/>
      <c r="XEZ3124"/>
      <c r="XFA3124"/>
    </row>
    <row r="3125" s="78" customFormat="1" customHeight="1" spans="1:16381">
      <c r="A3125" s="163"/>
      <c r="B3125" s="164"/>
      <c r="K3125" s="132"/>
      <c r="M3125" s="129"/>
      <c r="N3125" s="129"/>
      <c r="P3125" s="132"/>
      <c r="Q3125" s="129"/>
      <c r="R3125" s="129"/>
      <c r="W3125" s="129"/>
      <c r="AB3125" s="129"/>
      <c r="XER3125"/>
      <c r="XEZ3125"/>
      <c r="XFA3125"/>
    </row>
    <row r="3126" s="78" customFormat="1" customHeight="1" spans="1:16381">
      <c r="A3126" s="163"/>
      <c r="B3126" s="164"/>
      <c r="K3126" s="132"/>
      <c r="M3126" s="129"/>
      <c r="N3126" s="129"/>
      <c r="P3126" s="132"/>
      <c r="Q3126" s="129"/>
      <c r="R3126" s="129"/>
      <c r="W3126" s="129"/>
      <c r="AB3126" s="129"/>
      <c r="XER3126"/>
      <c r="XEZ3126"/>
      <c r="XFA3126"/>
    </row>
    <row r="3127" s="78" customFormat="1" customHeight="1" spans="1:16381">
      <c r="A3127" s="163"/>
      <c r="B3127" s="164"/>
      <c r="K3127" s="132"/>
      <c r="M3127" s="129"/>
      <c r="N3127" s="129"/>
      <c r="P3127" s="132"/>
      <c r="Q3127" s="129"/>
      <c r="R3127" s="129"/>
      <c r="W3127" s="129"/>
      <c r="AB3127" s="129"/>
      <c r="XER3127"/>
      <c r="XEZ3127"/>
      <c r="XFA3127"/>
    </row>
    <row r="3128" s="78" customFormat="1" customHeight="1" spans="1:16381">
      <c r="A3128" s="163"/>
      <c r="B3128" s="164"/>
      <c r="K3128" s="132"/>
      <c r="M3128" s="129"/>
      <c r="N3128" s="129"/>
      <c r="P3128" s="132"/>
      <c r="Q3128" s="129"/>
      <c r="R3128" s="129"/>
      <c r="W3128" s="129"/>
      <c r="AB3128" s="129"/>
      <c r="XER3128"/>
      <c r="XEZ3128"/>
      <c r="XFA3128"/>
    </row>
    <row r="3129" s="78" customFormat="1" customHeight="1" spans="1:16381">
      <c r="A3129" s="163"/>
      <c r="B3129" s="164"/>
      <c r="K3129" s="132"/>
      <c r="M3129" s="129"/>
      <c r="N3129" s="129"/>
      <c r="P3129" s="132"/>
      <c r="Q3129" s="129"/>
      <c r="R3129" s="129"/>
      <c r="W3129" s="129"/>
      <c r="AB3129" s="129"/>
      <c r="XER3129"/>
      <c r="XEZ3129"/>
      <c r="XFA3129"/>
    </row>
    <row r="3130" s="78" customFormat="1" customHeight="1" spans="1:16381">
      <c r="A3130" s="163"/>
      <c r="B3130" s="164"/>
      <c r="K3130" s="132"/>
      <c r="M3130" s="129"/>
      <c r="N3130" s="129"/>
      <c r="P3130" s="132"/>
      <c r="Q3130" s="129"/>
      <c r="R3130" s="129"/>
      <c r="W3130" s="129"/>
      <c r="AB3130" s="129"/>
      <c r="XER3130"/>
      <c r="XEZ3130"/>
      <c r="XFA3130"/>
    </row>
    <row r="3131" s="78" customFormat="1" customHeight="1" spans="1:16381">
      <c r="A3131" s="163"/>
      <c r="B3131" s="164"/>
      <c r="K3131" s="132"/>
      <c r="M3131" s="129"/>
      <c r="N3131" s="129"/>
      <c r="P3131" s="132"/>
      <c r="Q3131" s="129"/>
      <c r="R3131" s="129"/>
      <c r="W3131" s="129"/>
      <c r="AB3131" s="129"/>
      <c r="XER3131"/>
      <c r="XEZ3131"/>
      <c r="XFA3131"/>
    </row>
    <row r="3132" s="78" customFormat="1" customHeight="1" spans="1:16381">
      <c r="A3132" s="163"/>
      <c r="B3132" s="164"/>
      <c r="K3132" s="132"/>
      <c r="M3132" s="129"/>
      <c r="N3132" s="129"/>
      <c r="P3132" s="132"/>
      <c r="Q3132" s="129"/>
      <c r="R3132" s="129"/>
      <c r="W3132" s="129"/>
      <c r="AB3132" s="129"/>
      <c r="XER3132"/>
      <c r="XEZ3132"/>
      <c r="XFA3132"/>
    </row>
    <row r="3133" s="78" customFormat="1" customHeight="1" spans="1:16381">
      <c r="A3133" s="163"/>
      <c r="B3133" s="164"/>
      <c r="K3133" s="132"/>
      <c r="M3133" s="129"/>
      <c r="N3133" s="129"/>
      <c r="P3133" s="132"/>
      <c r="Q3133" s="129"/>
      <c r="R3133" s="129"/>
      <c r="W3133" s="129"/>
      <c r="AB3133" s="129"/>
      <c r="XER3133"/>
      <c r="XEZ3133"/>
      <c r="XFA3133"/>
    </row>
    <row r="3134" s="78" customFormat="1" customHeight="1" spans="1:16381">
      <c r="A3134" s="163"/>
      <c r="B3134" s="164"/>
      <c r="K3134" s="132"/>
      <c r="M3134" s="129"/>
      <c r="N3134" s="129"/>
      <c r="P3134" s="132"/>
      <c r="Q3134" s="129"/>
      <c r="R3134" s="129"/>
      <c r="W3134" s="129"/>
      <c r="AB3134" s="129"/>
      <c r="XER3134"/>
      <c r="XEZ3134"/>
      <c r="XFA3134"/>
    </row>
    <row r="3135" s="78" customFormat="1" customHeight="1" spans="1:16381">
      <c r="A3135" s="163"/>
      <c r="B3135" s="164"/>
      <c r="K3135" s="132"/>
      <c r="M3135" s="129"/>
      <c r="N3135" s="129"/>
      <c r="P3135" s="132"/>
      <c r="Q3135" s="129"/>
      <c r="R3135" s="129"/>
      <c r="W3135" s="129"/>
      <c r="AB3135" s="129"/>
      <c r="XER3135"/>
      <c r="XEZ3135"/>
      <c r="XFA3135"/>
    </row>
    <row r="3136" s="78" customFormat="1" customHeight="1" spans="1:16381">
      <c r="A3136" s="163"/>
      <c r="B3136" s="164"/>
      <c r="K3136" s="132"/>
      <c r="M3136" s="129"/>
      <c r="N3136" s="129"/>
      <c r="P3136" s="132"/>
      <c r="Q3136" s="129"/>
      <c r="R3136" s="129"/>
      <c r="W3136" s="129"/>
      <c r="AB3136" s="129"/>
      <c r="XER3136"/>
      <c r="XEZ3136"/>
      <c r="XFA3136"/>
    </row>
    <row r="3137" s="78" customFormat="1" customHeight="1" spans="1:16381">
      <c r="A3137" s="163"/>
      <c r="B3137" s="164"/>
      <c r="K3137" s="132"/>
      <c r="M3137" s="129"/>
      <c r="N3137" s="129"/>
      <c r="P3137" s="132"/>
      <c r="Q3137" s="129"/>
      <c r="R3137" s="129"/>
      <c r="W3137" s="129"/>
      <c r="AB3137" s="129"/>
      <c r="XER3137"/>
      <c r="XEZ3137"/>
      <c r="XFA3137"/>
    </row>
    <row r="3138" s="78" customFormat="1" customHeight="1" spans="1:16381">
      <c r="A3138" s="163"/>
      <c r="B3138" s="164"/>
      <c r="K3138" s="132"/>
      <c r="M3138" s="129"/>
      <c r="N3138" s="129"/>
      <c r="P3138" s="132"/>
      <c r="Q3138" s="129"/>
      <c r="R3138" s="129"/>
      <c r="W3138" s="129"/>
      <c r="AB3138" s="129"/>
      <c r="XER3138"/>
      <c r="XEZ3138"/>
      <c r="XFA3138"/>
    </row>
    <row r="3139" s="78" customFormat="1" customHeight="1" spans="1:16381">
      <c r="A3139" s="163"/>
      <c r="B3139" s="164"/>
      <c r="K3139" s="132"/>
      <c r="M3139" s="129"/>
      <c r="N3139" s="129"/>
      <c r="P3139" s="132"/>
      <c r="Q3139" s="129"/>
      <c r="R3139" s="129"/>
      <c r="W3139" s="129"/>
      <c r="AB3139" s="129"/>
      <c r="XER3139"/>
      <c r="XEZ3139"/>
      <c r="XFA3139"/>
    </row>
    <row r="3140" s="78" customFormat="1" customHeight="1" spans="1:16381">
      <c r="A3140" s="163"/>
      <c r="B3140" s="164"/>
      <c r="K3140" s="132"/>
      <c r="M3140" s="129"/>
      <c r="N3140" s="129"/>
      <c r="P3140" s="132"/>
      <c r="Q3140" s="129"/>
      <c r="R3140" s="129"/>
      <c r="W3140" s="129"/>
      <c r="AB3140" s="129"/>
      <c r="XER3140"/>
      <c r="XEZ3140"/>
      <c r="XFA3140"/>
    </row>
    <row r="3141" s="78" customFormat="1" customHeight="1" spans="1:16381">
      <c r="A3141" s="163"/>
      <c r="B3141" s="164"/>
      <c r="K3141" s="132"/>
      <c r="M3141" s="129"/>
      <c r="N3141" s="129"/>
      <c r="P3141" s="132"/>
      <c r="Q3141" s="129"/>
      <c r="R3141" s="129"/>
      <c r="W3141" s="129"/>
      <c r="AB3141" s="129"/>
      <c r="XER3141"/>
      <c r="XEZ3141"/>
      <c r="XFA3141"/>
    </row>
    <row r="3142" s="78" customFormat="1" customHeight="1" spans="1:16381">
      <c r="A3142" s="163"/>
      <c r="B3142" s="164"/>
      <c r="K3142" s="132"/>
      <c r="M3142" s="129"/>
      <c r="N3142" s="129"/>
      <c r="P3142" s="132"/>
      <c r="Q3142" s="129"/>
      <c r="R3142" s="129"/>
      <c r="W3142" s="129"/>
      <c r="AB3142" s="129"/>
      <c r="XER3142"/>
      <c r="XEZ3142"/>
      <c r="XFA3142"/>
    </row>
    <row r="3143" s="78" customFormat="1" customHeight="1" spans="1:16381">
      <c r="A3143" s="163"/>
      <c r="B3143" s="164"/>
      <c r="K3143" s="132"/>
      <c r="M3143" s="129"/>
      <c r="N3143" s="129"/>
      <c r="P3143" s="132"/>
      <c r="Q3143" s="129"/>
      <c r="R3143" s="129"/>
      <c r="W3143" s="129"/>
      <c r="AB3143" s="129"/>
      <c r="XER3143"/>
      <c r="XEZ3143"/>
      <c r="XFA3143"/>
    </row>
    <row r="3144" s="78" customFormat="1" customHeight="1" spans="1:16381">
      <c r="A3144" s="163"/>
      <c r="B3144" s="164"/>
      <c r="K3144" s="132"/>
      <c r="M3144" s="129"/>
      <c r="N3144" s="129"/>
      <c r="P3144" s="132"/>
      <c r="Q3144" s="129"/>
      <c r="R3144" s="129"/>
      <c r="W3144" s="129"/>
      <c r="AB3144" s="129"/>
      <c r="XER3144"/>
      <c r="XEZ3144"/>
      <c r="XFA3144"/>
    </row>
    <row r="3145" s="78" customFormat="1" customHeight="1" spans="1:16381">
      <c r="A3145" s="163"/>
      <c r="B3145" s="164"/>
      <c r="K3145" s="132"/>
      <c r="M3145" s="129"/>
      <c r="N3145" s="129"/>
      <c r="P3145" s="132"/>
      <c r="Q3145" s="129"/>
      <c r="R3145" s="129"/>
      <c r="W3145" s="129"/>
      <c r="AB3145" s="129"/>
      <c r="XER3145"/>
      <c r="XEZ3145"/>
      <c r="XFA3145"/>
    </row>
    <row r="3146" s="78" customFormat="1" customHeight="1" spans="1:16381">
      <c r="A3146" s="163"/>
      <c r="B3146" s="164"/>
      <c r="K3146" s="132"/>
      <c r="M3146" s="129"/>
      <c r="N3146" s="129"/>
      <c r="P3146" s="132"/>
      <c r="Q3146" s="129"/>
      <c r="R3146" s="129"/>
      <c r="W3146" s="129"/>
      <c r="AB3146" s="129"/>
      <c r="XER3146"/>
      <c r="XEZ3146"/>
      <c r="XFA3146"/>
    </row>
    <row r="3147" s="78" customFormat="1" customHeight="1" spans="1:16381">
      <c r="A3147" s="163"/>
      <c r="B3147" s="164"/>
      <c r="K3147" s="132"/>
      <c r="M3147" s="129"/>
      <c r="N3147" s="129"/>
      <c r="P3147" s="132"/>
      <c r="Q3147" s="129"/>
      <c r="R3147" s="129"/>
      <c r="W3147" s="129"/>
      <c r="AB3147" s="129"/>
      <c r="XER3147"/>
      <c r="XEZ3147"/>
      <c r="XFA3147"/>
    </row>
    <row r="3148" s="78" customFormat="1" customHeight="1" spans="1:16381">
      <c r="A3148" s="163"/>
      <c r="B3148" s="164"/>
      <c r="K3148" s="132"/>
      <c r="M3148" s="129"/>
      <c r="N3148" s="129"/>
      <c r="P3148" s="132"/>
      <c r="Q3148" s="129"/>
      <c r="R3148" s="129"/>
      <c r="W3148" s="129"/>
      <c r="AB3148" s="129"/>
      <c r="XER3148"/>
      <c r="XEZ3148"/>
      <c r="XFA3148"/>
    </row>
    <row r="3149" s="78" customFormat="1" customHeight="1" spans="1:16381">
      <c r="A3149" s="163"/>
      <c r="B3149" s="164"/>
      <c r="K3149" s="132"/>
      <c r="M3149" s="129"/>
      <c r="N3149" s="129"/>
      <c r="P3149" s="132"/>
      <c r="Q3149" s="129"/>
      <c r="R3149" s="129"/>
      <c r="W3149" s="129"/>
      <c r="AB3149" s="129"/>
      <c r="XER3149"/>
      <c r="XEZ3149"/>
      <c r="XFA3149"/>
    </row>
    <row r="3150" s="78" customFormat="1" customHeight="1" spans="1:16381">
      <c r="A3150" s="163"/>
      <c r="B3150" s="164"/>
      <c r="K3150" s="132"/>
      <c r="M3150" s="129"/>
      <c r="N3150" s="129"/>
      <c r="P3150" s="132"/>
      <c r="Q3150" s="129"/>
      <c r="R3150" s="129"/>
      <c r="W3150" s="129"/>
      <c r="AB3150" s="129"/>
      <c r="XER3150"/>
      <c r="XEZ3150"/>
      <c r="XFA3150"/>
    </row>
    <row r="3151" s="78" customFormat="1" customHeight="1" spans="1:16381">
      <c r="A3151" s="163"/>
      <c r="B3151" s="164"/>
      <c r="K3151" s="132"/>
      <c r="M3151" s="129"/>
      <c r="N3151" s="129"/>
      <c r="P3151" s="132"/>
      <c r="Q3151" s="129"/>
      <c r="R3151" s="129"/>
      <c r="W3151" s="129"/>
      <c r="AB3151" s="129"/>
      <c r="XER3151"/>
      <c r="XEZ3151"/>
      <c r="XFA3151"/>
    </row>
    <row r="3152" s="78" customFormat="1" customHeight="1" spans="1:16381">
      <c r="A3152" s="163"/>
      <c r="B3152" s="164"/>
      <c r="K3152" s="132"/>
      <c r="M3152" s="129"/>
      <c r="N3152" s="129"/>
      <c r="P3152" s="132"/>
      <c r="Q3152" s="129"/>
      <c r="R3152" s="129"/>
      <c r="W3152" s="129"/>
      <c r="AB3152" s="129"/>
      <c r="XER3152"/>
      <c r="XEZ3152"/>
      <c r="XFA3152"/>
    </row>
    <row r="3153" s="78" customFormat="1" customHeight="1" spans="1:16381">
      <c r="A3153" s="163"/>
      <c r="B3153" s="164"/>
      <c r="K3153" s="132"/>
      <c r="M3153" s="129"/>
      <c r="N3153" s="129"/>
      <c r="P3153" s="132"/>
      <c r="Q3153" s="129"/>
      <c r="R3153" s="129"/>
      <c r="W3153" s="129"/>
      <c r="AB3153" s="129"/>
      <c r="XER3153"/>
      <c r="XEZ3153"/>
      <c r="XFA3153"/>
    </row>
    <row r="3154" s="78" customFormat="1" customHeight="1" spans="1:16381">
      <c r="A3154" s="163"/>
      <c r="B3154" s="164"/>
      <c r="K3154" s="132"/>
      <c r="M3154" s="129"/>
      <c r="N3154" s="129"/>
      <c r="P3154" s="132"/>
      <c r="Q3154" s="129"/>
      <c r="R3154" s="129"/>
      <c r="W3154" s="129"/>
      <c r="AB3154" s="129"/>
      <c r="XER3154"/>
      <c r="XEZ3154"/>
      <c r="XFA3154"/>
    </row>
    <row r="3155" s="78" customFormat="1" customHeight="1" spans="1:16381">
      <c r="A3155" s="163"/>
      <c r="B3155" s="164"/>
      <c r="K3155" s="132"/>
      <c r="M3155" s="129"/>
      <c r="N3155" s="129"/>
      <c r="P3155" s="132"/>
      <c r="Q3155" s="129"/>
      <c r="R3155" s="129"/>
      <c r="W3155" s="129"/>
      <c r="AB3155" s="129"/>
      <c r="XER3155"/>
      <c r="XEZ3155"/>
      <c r="XFA3155"/>
    </row>
    <row r="3156" s="78" customFormat="1" customHeight="1" spans="1:16381">
      <c r="A3156" s="163"/>
      <c r="B3156" s="164"/>
      <c r="K3156" s="132"/>
      <c r="M3156" s="129"/>
      <c r="N3156" s="129"/>
      <c r="P3156" s="132"/>
      <c r="Q3156" s="129"/>
      <c r="R3156" s="129"/>
      <c r="W3156" s="129"/>
      <c r="AB3156" s="129"/>
      <c r="XER3156"/>
      <c r="XEZ3156"/>
      <c r="XFA3156"/>
    </row>
    <row r="3157" s="78" customFormat="1" customHeight="1" spans="1:16381">
      <c r="A3157" s="163"/>
      <c r="B3157" s="164"/>
      <c r="K3157" s="132"/>
      <c r="M3157" s="129"/>
      <c r="N3157" s="129"/>
      <c r="P3157" s="132"/>
      <c r="Q3157" s="129"/>
      <c r="R3157" s="129"/>
      <c r="W3157" s="129"/>
      <c r="AB3157" s="129"/>
      <c r="XER3157"/>
      <c r="XEZ3157"/>
      <c r="XFA3157"/>
    </row>
    <row r="3158" s="78" customFormat="1" customHeight="1" spans="1:16381">
      <c r="A3158" s="163"/>
      <c r="B3158" s="164"/>
      <c r="K3158" s="132"/>
      <c r="M3158" s="129"/>
      <c r="N3158" s="129"/>
      <c r="P3158" s="132"/>
      <c r="Q3158" s="129"/>
      <c r="R3158" s="129"/>
      <c r="W3158" s="129"/>
      <c r="AB3158" s="129"/>
      <c r="XER3158"/>
      <c r="XEZ3158"/>
      <c r="XFA3158"/>
    </row>
    <row r="3159" s="78" customFormat="1" customHeight="1" spans="1:16381">
      <c r="A3159" s="163"/>
      <c r="B3159" s="164"/>
      <c r="K3159" s="132"/>
      <c r="M3159" s="129"/>
      <c r="N3159" s="129"/>
      <c r="P3159" s="132"/>
      <c r="Q3159" s="129"/>
      <c r="R3159" s="129"/>
      <c r="W3159" s="129"/>
      <c r="AB3159" s="129"/>
      <c r="XER3159"/>
      <c r="XEZ3159"/>
      <c r="XFA3159"/>
    </row>
    <row r="3160" s="78" customFormat="1" customHeight="1" spans="1:16381">
      <c r="A3160" s="163"/>
      <c r="B3160" s="164"/>
      <c r="K3160" s="132"/>
      <c r="M3160" s="129"/>
      <c r="N3160" s="129"/>
      <c r="P3160" s="132"/>
      <c r="Q3160" s="129"/>
      <c r="R3160" s="129"/>
      <c r="W3160" s="129"/>
      <c r="AB3160" s="129"/>
      <c r="XER3160"/>
      <c r="XEZ3160"/>
      <c r="XFA3160"/>
    </row>
    <row r="3161" s="78" customFormat="1" customHeight="1" spans="1:16381">
      <c r="A3161" s="163"/>
      <c r="B3161" s="164"/>
      <c r="K3161" s="132"/>
      <c r="M3161" s="129"/>
      <c r="N3161" s="129"/>
      <c r="P3161" s="132"/>
      <c r="Q3161" s="129"/>
      <c r="R3161" s="129"/>
      <c r="W3161" s="129"/>
      <c r="AB3161" s="129"/>
      <c r="XER3161"/>
      <c r="XEZ3161"/>
      <c r="XFA3161"/>
    </row>
    <row r="3162" s="78" customFormat="1" customHeight="1" spans="1:16381">
      <c r="A3162" s="163"/>
      <c r="B3162" s="164"/>
      <c r="K3162" s="132"/>
      <c r="M3162" s="129"/>
      <c r="N3162" s="129"/>
      <c r="P3162" s="132"/>
      <c r="Q3162" s="129"/>
      <c r="R3162" s="129"/>
      <c r="W3162" s="129"/>
      <c r="AB3162" s="129"/>
      <c r="XER3162"/>
      <c r="XEZ3162"/>
      <c r="XFA3162"/>
    </row>
    <row r="3163" s="78" customFormat="1" customHeight="1" spans="1:16381">
      <c r="A3163" s="163"/>
      <c r="B3163" s="164"/>
      <c r="K3163" s="132"/>
      <c r="M3163" s="129"/>
      <c r="N3163" s="129"/>
      <c r="P3163" s="132"/>
      <c r="Q3163" s="129"/>
      <c r="R3163" s="129"/>
      <c r="W3163" s="129"/>
      <c r="AB3163" s="129"/>
      <c r="XER3163"/>
      <c r="XEZ3163"/>
      <c r="XFA3163"/>
    </row>
    <row r="3164" s="78" customFormat="1" customHeight="1" spans="1:16381">
      <c r="A3164" s="163"/>
      <c r="B3164" s="164"/>
      <c r="K3164" s="132"/>
      <c r="M3164" s="129"/>
      <c r="N3164" s="129"/>
      <c r="P3164" s="132"/>
      <c r="Q3164" s="129"/>
      <c r="R3164" s="129"/>
      <c r="W3164" s="129"/>
      <c r="AB3164" s="129"/>
      <c r="XER3164"/>
      <c r="XEZ3164"/>
      <c r="XFA3164"/>
    </row>
    <row r="3165" s="78" customFormat="1" customHeight="1" spans="1:16381">
      <c r="A3165" s="163"/>
      <c r="B3165" s="164"/>
      <c r="K3165" s="132"/>
      <c r="M3165" s="129"/>
      <c r="N3165" s="129"/>
      <c r="P3165" s="132"/>
      <c r="Q3165" s="129"/>
      <c r="R3165" s="129"/>
      <c r="W3165" s="129"/>
      <c r="AB3165" s="129"/>
      <c r="XER3165"/>
      <c r="XEZ3165"/>
      <c r="XFA3165"/>
    </row>
    <row r="3166" s="78" customFormat="1" customHeight="1" spans="1:16381">
      <c r="A3166" s="163"/>
      <c r="B3166" s="164"/>
      <c r="K3166" s="132"/>
      <c r="M3166" s="129"/>
      <c r="N3166" s="129"/>
      <c r="P3166" s="132"/>
      <c r="Q3166" s="129"/>
      <c r="R3166" s="129"/>
      <c r="W3166" s="129"/>
      <c r="AB3166" s="129"/>
      <c r="XER3166"/>
      <c r="XEZ3166"/>
      <c r="XFA3166"/>
    </row>
    <row r="3167" s="78" customFormat="1" customHeight="1" spans="1:16381">
      <c r="A3167" s="163"/>
      <c r="B3167" s="164"/>
      <c r="K3167" s="132"/>
      <c r="M3167" s="129"/>
      <c r="N3167" s="129"/>
      <c r="P3167" s="132"/>
      <c r="Q3167" s="129"/>
      <c r="R3167" s="129"/>
      <c r="W3167" s="129"/>
      <c r="AB3167" s="129"/>
      <c r="XER3167"/>
      <c r="XEZ3167"/>
      <c r="XFA3167"/>
    </row>
    <row r="3168" s="78" customFormat="1" customHeight="1" spans="1:16381">
      <c r="A3168" s="163"/>
      <c r="B3168" s="164"/>
      <c r="K3168" s="132"/>
      <c r="M3168" s="129"/>
      <c r="N3168" s="129"/>
      <c r="P3168" s="132"/>
      <c r="Q3168" s="129"/>
      <c r="R3168" s="129"/>
      <c r="W3168" s="129"/>
      <c r="AB3168" s="129"/>
      <c r="XER3168"/>
      <c r="XEZ3168"/>
      <c r="XFA3168"/>
    </row>
    <row r="3169" s="78" customFormat="1" customHeight="1" spans="1:16381">
      <c r="A3169" s="163"/>
      <c r="B3169" s="164"/>
      <c r="K3169" s="132"/>
      <c r="M3169" s="129"/>
      <c r="N3169" s="129"/>
      <c r="P3169" s="132"/>
      <c r="Q3169" s="129"/>
      <c r="R3169" s="129"/>
      <c r="W3169" s="129"/>
      <c r="AB3169" s="129"/>
      <c r="XER3169"/>
      <c r="XEZ3169"/>
      <c r="XFA3169"/>
    </row>
    <row r="3170" s="78" customFormat="1" customHeight="1" spans="1:16381">
      <c r="A3170" s="163"/>
      <c r="B3170" s="164"/>
      <c r="K3170" s="132"/>
      <c r="M3170" s="129"/>
      <c r="N3170" s="129"/>
      <c r="P3170" s="132"/>
      <c r="Q3170" s="129"/>
      <c r="R3170" s="129"/>
      <c r="W3170" s="129"/>
      <c r="AB3170" s="129"/>
      <c r="XER3170"/>
      <c r="XEZ3170"/>
      <c r="XFA3170"/>
    </row>
    <row r="3171" s="78" customFormat="1" customHeight="1" spans="1:16381">
      <c r="A3171" s="163"/>
      <c r="B3171" s="164"/>
      <c r="K3171" s="132"/>
      <c r="M3171" s="129"/>
      <c r="N3171" s="129"/>
      <c r="P3171" s="132"/>
      <c r="Q3171" s="129"/>
      <c r="R3171" s="129"/>
      <c r="W3171" s="129"/>
      <c r="AB3171" s="129"/>
      <c r="XER3171"/>
      <c r="XEZ3171"/>
      <c r="XFA3171"/>
    </row>
    <row r="3172" s="78" customFormat="1" customHeight="1" spans="1:16381">
      <c r="A3172" s="163"/>
      <c r="B3172" s="164"/>
      <c r="K3172" s="132"/>
      <c r="M3172" s="129"/>
      <c r="N3172" s="129"/>
      <c r="P3172" s="132"/>
      <c r="Q3172" s="129"/>
      <c r="R3172" s="129"/>
      <c r="W3172" s="129"/>
      <c r="AB3172" s="129"/>
      <c r="XER3172"/>
      <c r="XEZ3172"/>
      <c r="XFA3172"/>
    </row>
    <row r="3173" s="78" customFormat="1" customHeight="1" spans="1:16381">
      <c r="A3173" s="163"/>
      <c r="B3173" s="164"/>
      <c r="K3173" s="132"/>
      <c r="M3173" s="129"/>
      <c r="N3173" s="129"/>
      <c r="P3173" s="132"/>
      <c r="Q3173" s="129"/>
      <c r="R3173" s="129"/>
      <c r="W3173" s="129"/>
      <c r="AB3173" s="129"/>
      <c r="XER3173"/>
      <c r="XEZ3173"/>
      <c r="XFA3173"/>
    </row>
    <row r="3174" s="78" customFormat="1" customHeight="1" spans="1:16381">
      <c r="A3174" s="163"/>
      <c r="B3174" s="164"/>
      <c r="K3174" s="132"/>
      <c r="M3174" s="129"/>
      <c r="N3174" s="129"/>
      <c r="P3174" s="132"/>
      <c r="Q3174" s="129"/>
      <c r="R3174" s="129"/>
      <c r="W3174" s="129"/>
      <c r="AB3174" s="129"/>
      <c r="XER3174"/>
      <c r="XEZ3174"/>
      <c r="XFA3174"/>
    </row>
    <row r="3175" s="78" customFormat="1" customHeight="1" spans="1:16381">
      <c r="A3175" s="163"/>
      <c r="B3175" s="164"/>
      <c r="K3175" s="132"/>
      <c r="M3175" s="129"/>
      <c r="N3175" s="129"/>
      <c r="P3175" s="132"/>
      <c r="Q3175" s="129"/>
      <c r="R3175" s="129"/>
      <c r="W3175" s="129"/>
      <c r="AB3175" s="129"/>
      <c r="XER3175"/>
      <c r="XEZ3175"/>
      <c r="XFA3175"/>
    </row>
    <row r="3176" s="78" customFormat="1" customHeight="1" spans="1:16381">
      <c r="A3176" s="163"/>
      <c r="B3176" s="164"/>
      <c r="K3176" s="132"/>
      <c r="M3176" s="129"/>
      <c r="N3176" s="129"/>
      <c r="P3176" s="132"/>
      <c r="Q3176" s="129"/>
      <c r="R3176" s="129"/>
      <c r="W3176" s="129"/>
      <c r="AB3176" s="129"/>
      <c r="XER3176"/>
      <c r="XEZ3176"/>
      <c r="XFA3176"/>
    </row>
    <row r="3177" s="78" customFormat="1" customHeight="1" spans="1:16381">
      <c r="A3177" s="163"/>
      <c r="B3177" s="164"/>
      <c r="K3177" s="132"/>
      <c r="M3177" s="129"/>
      <c r="N3177" s="129"/>
      <c r="P3177" s="132"/>
      <c r="Q3177" s="129"/>
      <c r="R3177" s="129"/>
      <c r="W3177" s="129"/>
      <c r="AB3177" s="129"/>
      <c r="XER3177"/>
      <c r="XEZ3177"/>
      <c r="XFA3177"/>
    </row>
    <row r="3178" s="78" customFormat="1" customHeight="1" spans="1:16381">
      <c r="A3178" s="163"/>
      <c r="B3178" s="164"/>
      <c r="K3178" s="132"/>
      <c r="M3178" s="129"/>
      <c r="N3178" s="129"/>
      <c r="P3178" s="132"/>
      <c r="Q3178" s="129"/>
      <c r="R3178" s="129"/>
      <c r="W3178" s="129"/>
      <c r="AB3178" s="129"/>
      <c r="XER3178"/>
      <c r="XEZ3178"/>
      <c r="XFA3178"/>
    </row>
    <row r="3179" s="78" customFormat="1" customHeight="1" spans="1:16381">
      <c r="A3179" s="163"/>
      <c r="B3179" s="164"/>
      <c r="K3179" s="132"/>
      <c r="M3179" s="129"/>
      <c r="N3179" s="129"/>
      <c r="P3179" s="132"/>
      <c r="Q3179" s="129"/>
      <c r="R3179" s="129"/>
      <c r="W3179" s="129"/>
      <c r="AB3179" s="129"/>
      <c r="XER3179"/>
      <c r="XEZ3179"/>
      <c r="XFA3179"/>
    </row>
    <row r="3180" s="78" customFormat="1" customHeight="1" spans="1:16381">
      <c r="A3180" s="163"/>
      <c r="B3180" s="164"/>
      <c r="K3180" s="132"/>
      <c r="M3180" s="129"/>
      <c r="N3180" s="129"/>
      <c r="P3180" s="132"/>
      <c r="Q3180" s="129"/>
      <c r="R3180" s="129"/>
      <c r="W3180" s="129"/>
      <c r="AB3180" s="129"/>
      <c r="XER3180"/>
      <c r="XEZ3180"/>
      <c r="XFA3180"/>
    </row>
    <row r="3181" s="78" customFormat="1" customHeight="1" spans="1:16381">
      <c r="A3181" s="163"/>
      <c r="B3181" s="164"/>
      <c r="K3181" s="132"/>
      <c r="M3181" s="129"/>
      <c r="N3181" s="129"/>
      <c r="P3181" s="132"/>
      <c r="Q3181" s="129"/>
      <c r="R3181" s="129"/>
      <c r="W3181" s="129"/>
      <c r="AB3181" s="129"/>
      <c r="XER3181"/>
      <c r="XEZ3181"/>
      <c r="XFA3181"/>
    </row>
    <row r="3182" s="78" customFormat="1" customHeight="1" spans="1:16381">
      <c r="A3182" s="163"/>
      <c r="B3182" s="164"/>
      <c r="K3182" s="132"/>
      <c r="M3182" s="129"/>
      <c r="N3182" s="129"/>
      <c r="P3182" s="132"/>
      <c r="Q3182" s="129"/>
      <c r="R3182" s="129"/>
      <c r="W3182" s="129"/>
      <c r="AB3182" s="129"/>
      <c r="XER3182"/>
      <c r="XEZ3182"/>
      <c r="XFA3182"/>
    </row>
    <row r="3183" s="78" customFormat="1" customHeight="1" spans="1:16381">
      <c r="A3183" s="163"/>
      <c r="B3183" s="164"/>
      <c r="K3183" s="132"/>
      <c r="M3183" s="129"/>
      <c r="N3183" s="129"/>
      <c r="P3183" s="132"/>
      <c r="Q3183" s="129"/>
      <c r="R3183" s="129"/>
      <c r="W3183" s="129"/>
      <c r="AB3183" s="129"/>
      <c r="XER3183"/>
      <c r="XEZ3183"/>
      <c r="XFA3183"/>
    </row>
    <row r="3184" s="78" customFormat="1" customHeight="1" spans="1:16381">
      <c r="A3184" s="163"/>
      <c r="B3184" s="164"/>
      <c r="K3184" s="132"/>
      <c r="M3184" s="129"/>
      <c r="N3184" s="129"/>
      <c r="P3184" s="132"/>
      <c r="Q3184" s="129"/>
      <c r="R3184" s="129"/>
      <c r="W3184" s="129"/>
      <c r="AB3184" s="129"/>
      <c r="XER3184"/>
      <c r="XEZ3184"/>
      <c r="XFA3184"/>
    </row>
    <row r="3185" s="78" customFormat="1" customHeight="1" spans="1:16381">
      <c r="A3185" s="163"/>
      <c r="B3185" s="164"/>
      <c r="K3185" s="132"/>
      <c r="M3185" s="129"/>
      <c r="N3185" s="129"/>
      <c r="P3185" s="132"/>
      <c r="Q3185" s="129"/>
      <c r="R3185" s="129"/>
      <c r="W3185" s="129"/>
      <c r="AB3185" s="129"/>
      <c r="XER3185"/>
      <c r="XEZ3185"/>
      <c r="XFA3185"/>
    </row>
    <row r="3186" s="78" customFormat="1" customHeight="1" spans="1:16381">
      <c r="A3186" s="163"/>
      <c r="B3186" s="164"/>
      <c r="K3186" s="132"/>
      <c r="M3186" s="129"/>
      <c r="N3186" s="129"/>
      <c r="P3186" s="132"/>
      <c r="Q3186" s="129"/>
      <c r="R3186" s="129"/>
      <c r="W3186" s="129"/>
      <c r="AB3186" s="129"/>
      <c r="XER3186"/>
      <c r="XEZ3186"/>
      <c r="XFA3186"/>
    </row>
    <row r="3187" s="78" customFormat="1" customHeight="1" spans="1:16381">
      <c r="A3187" s="163"/>
      <c r="B3187" s="164"/>
      <c r="K3187" s="132"/>
      <c r="M3187" s="129"/>
      <c r="N3187" s="129"/>
      <c r="P3187" s="132"/>
      <c r="Q3187" s="129"/>
      <c r="R3187" s="129"/>
      <c r="W3187" s="129"/>
      <c r="AB3187" s="129"/>
      <c r="XER3187"/>
      <c r="XEZ3187"/>
      <c r="XFA3187"/>
    </row>
    <row r="3188" s="78" customFormat="1" customHeight="1" spans="1:16381">
      <c r="A3188" s="163"/>
      <c r="B3188" s="164"/>
      <c r="K3188" s="132"/>
      <c r="M3188" s="129"/>
      <c r="N3188" s="129"/>
      <c r="P3188" s="132"/>
      <c r="Q3188" s="129"/>
      <c r="R3188" s="129"/>
      <c r="W3188" s="129"/>
      <c r="AB3188" s="129"/>
      <c r="XER3188"/>
      <c r="XEZ3188"/>
      <c r="XFA3188"/>
    </row>
    <row r="3189" s="78" customFormat="1" customHeight="1" spans="1:16381">
      <c r="A3189" s="163"/>
      <c r="B3189" s="164"/>
      <c r="K3189" s="132"/>
      <c r="M3189" s="129"/>
      <c r="N3189" s="129"/>
      <c r="P3189" s="132"/>
      <c r="Q3189" s="129"/>
      <c r="R3189" s="129"/>
      <c r="W3189" s="129"/>
      <c r="AB3189" s="129"/>
      <c r="XER3189"/>
      <c r="XEZ3189"/>
      <c r="XFA3189"/>
    </row>
    <row r="3190" s="78" customFormat="1" customHeight="1" spans="1:16381">
      <c r="A3190" s="163"/>
      <c r="B3190" s="164"/>
      <c r="K3190" s="132"/>
      <c r="M3190" s="129"/>
      <c r="N3190" s="129"/>
      <c r="P3190" s="132"/>
      <c r="Q3190" s="129"/>
      <c r="R3190" s="129"/>
      <c r="W3190" s="129"/>
      <c r="AB3190" s="129"/>
      <c r="XER3190"/>
      <c r="XEZ3190"/>
      <c r="XFA3190"/>
    </row>
    <row r="3191" s="78" customFormat="1" customHeight="1" spans="1:16381">
      <c r="A3191" s="163"/>
      <c r="B3191" s="164"/>
      <c r="K3191" s="132"/>
      <c r="M3191" s="129"/>
      <c r="N3191" s="129"/>
      <c r="P3191" s="132"/>
      <c r="Q3191" s="129"/>
      <c r="R3191" s="129"/>
      <c r="W3191" s="129"/>
      <c r="AB3191" s="129"/>
      <c r="XER3191"/>
      <c r="XEZ3191"/>
      <c r="XFA3191"/>
    </row>
    <row r="3192" s="78" customFormat="1" customHeight="1" spans="1:16381">
      <c r="A3192" s="163"/>
      <c r="B3192" s="164"/>
      <c r="K3192" s="132"/>
      <c r="M3192" s="129"/>
      <c r="N3192" s="129"/>
      <c r="P3192" s="132"/>
      <c r="Q3192" s="129"/>
      <c r="R3192" s="129"/>
      <c r="W3192" s="129"/>
      <c r="AB3192" s="129"/>
      <c r="XER3192"/>
      <c r="XEZ3192"/>
      <c r="XFA3192"/>
    </row>
    <row r="3193" s="78" customFormat="1" customHeight="1" spans="1:16381">
      <c r="A3193" s="163"/>
      <c r="B3193" s="164"/>
      <c r="K3193" s="132"/>
      <c r="M3193" s="129"/>
      <c r="N3193" s="129"/>
      <c r="P3193" s="132"/>
      <c r="Q3193" s="129"/>
      <c r="R3193" s="129"/>
      <c r="W3193" s="129"/>
      <c r="AB3193" s="129"/>
      <c r="XER3193"/>
      <c r="XEZ3193"/>
      <c r="XFA3193"/>
    </row>
    <row r="3194" s="78" customFormat="1" customHeight="1" spans="1:16381">
      <c r="A3194" s="163"/>
      <c r="B3194" s="164"/>
      <c r="K3194" s="132"/>
      <c r="M3194" s="129"/>
      <c r="N3194" s="129"/>
      <c r="P3194" s="132"/>
      <c r="Q3194" s="129"/>
      <c r="R3194" s="129"/>
      <c r="W3194" s="129"/>
      <c r="AB3194" s="129"/>
      <c r="XER3194"/>
      <c r="XEZ3194"/>
      <c r="XFA3194"/>
    </row>
    <row r="3195" s="78" customFormat="1" customHeight="1" spans="1:16381">
      <c r="A3195" s="163"/>
      <c r="B3195" s="164"/>
      <c r="K3195" s="132"/>
      <c r="M3195" s="129"/>
      <c r="N3195" s="129"/>
      <c r="P3195" s="132"/>
      <c r="Q3195" s="129"/>
      <c r="R3195" s="129"/>
      <c r="W3195" s="129"/>
      <c r="AB3195" s="129"/>
      <c r="XER3195"/>
      <c r="XEZ3195"/>
      <c r="XFA3195"/>
    </row>
    <row r="3196" s="78" customFormat="1" customHeight="1" spans="1:16381">
      <c r="A3196" s="163"/>
      <c r="B3196" s="164"/>
      <c r="K3196" s="132"/>
      <c r="M3196" s="129"/>
      <c r="N3196" s="129"/>
      <c r="P3196" s="132"/>
      <c r="Q3196" s="129"/>
      <c r="R3196" s="129"/>
      <c r="W3196" s="129"/>
      <c r="AB3196" s="129"/>
      <c r="XER3196"/>
      <c r="XEZ3196"/>
      <c r="XFA3196"/>
    </row>
    <row r="3197" s="78" customFormat="1" customHeight="1" spans="1:16381">
      <c r="A3197" s="163"/>
      <c r="B3197" s="164"/>
      <c r="K3197" s="132"/>
      <c r="M3197" s="129"/>
      <c r="N3197" s="129"/>
      <c r="P3197" s="132"/>
      <c r="Q3197" s="129"/>
      <c r="R3197" s="129"/>
      <c r="W3197" s="129"/>
      <c r="AB3197" s="129"/>
      <c r="XER3197"/>
      <c r="XEZ3197"/>
      <c r="XFA3197"/>
    </row>
    <row r="3198" s="78" customFormat="1" customHeight="1" spans="1:16381">
      <c r="A3198" s="163"/>
      <c r="B3198" s="164"/>
      <c r="K3198" s="132"/>
      <c r="M3198" s="129"/>
      <c r="N3198" s="129"/>
      <c r="P3198" s="132"/>
      <c r="Q3198" s="129"/>
      <c r="R3198" s="129"/>
      <c r="W3198" s="129"/>
      <c r="AB3198" s="129"/>
      <c r="XER3198"/>
      <c r="XEZ3198"/>
      <c r="XFA3198"/>
    </row>
    <row r="3199" s="78" customFormat="1" customHeight="1" spans="1:16381">
      <c r="A3199" s="163"/>
      <c r="B3199" s="164"/>
      <c r="K3199" s="132"/>
      <c r="M3199" s="129"/>
      <c r="N3199" s="129"/>
      <c r="P3199" s="132"/>
      <c r="Q3199" s="129"/>
      <c r="R3199" s="129"/>
      <c r="W3199" s="129"/>
      <c r="AB3199" s="129"/>
      <c r="XER3199"/>
      <c r="XEZ3199"/>
      <c r="XFA3199"/>
    </row>
    <row r="3200" s="78" customFormat="1" customHeight="1" spans="1:16381">
      <c r="A3200" s="163"/>
      <c r="B3200" s="164"/>
      <c r="K3200" s="132"/>
      <c r="M3200" s="129"/>
      <c r="N3200" s="129"/>
      <c r="P3200" s="132"/>
      <c r="Q3200" s="129"/>
      <c r="R3200" s="129"/>
      <c r="W3200" s="129"/>
      <c r="AB3200" s="129"/>
      <c r="XER3200"/>
      <c r="XEZ3200"/>
      <c r="XFA3200"/>
    </row>
    <row r="3201" s="78" customFormat="1" customHeight="1" spans="1:16381">
      <c r="A3201" s="163"/>
      <c r="B3201" s="164"/>
      <c r="K3201" s="132"/>
      <c r="M3201" s="129"/>
      <c r="N3201" s="129"/>
      <c r="P3201" s="132"/>
      <c r="Q3201" s="129"/>
      <c r="R3201" s="129"/>
      <c r="W3201" s="129"/>
      <c r="AB3201" s="129"/>
      <c r="XER3201"/>
      <c r="XEZ3201"/>
      <c r="XFA3201"/>
    </row>
    <row r="3202" s="78" customFormat="1" customHeight="1" spans="1:16381">
      <c r="A3202" s="163"/>
      <c r="B3202" s="164"/>
      <c r="K3202" s="132"/>
      <c r="M3202" s="129"/>
      <c r="N3202" s="129"/>
      <c r="P3202" s="132"/>
      <c r="Q3202" s="129"/>
      <c r="R3202" s="129"/>
      <c r="W3202" s="129"/>
      <c r="AB3202" s="129"/>
      <c r="XER3202"/>
      <c r="XEZ3202"/>
      <c r="XFA3202"/>
    </row>
    <row r="3203" s="78" customFormat="1" customHeight="1" spans="1:16381">
      <c r="A3203" s="163"/>
      <c r="B3203" s="164"/>
      <c r="K3203" s="132"/>
      <c r="M3203" s="129"/>
      <c r="N3203" s="129"/>
      <c r="P3203" s="132"/>
      <c r="Q3203" s="129"/>
      <c r="R3203" s="129"/>
      <c r="W3203" s="129"/>
      <c r="AB3203" s="129"/>
      <c r="XER3203"/>
      <c r="XEZ3203"/>
      <c r="XFA3203"/>
    </row>
    <row r="3204" s="78" customFormat="1" customHeight="1" spans="1:16381">
      <c r="A3204" s="163"/>
      <c r="B3204" s="164"/>
      <c r="K3204" s="132"/>
      <c r="M3204" s="129"/>
      <c r="N3204" s="129"/>
      <c r="P3204" s="132"/>
      <c r="Q3204" s="129"/>
      <c r="R3204" s="129"/>
      <c r="W3204" s="129"/>
      <c r="AB3204" s="129"/>
      <c r="XER3204"/>
      <c r="XEZ3204"/>
      <c r="XFA3204"/>
    </row>
    <row r="3205" s="78" customFormat="1" customHeight="1" spans="1:16381">
      <c r="A3205" s="163"/>
      <c r="B3205" s="164"/>
      <c r="K3205" s="132"/>
      <c r="M3205" s="129"/>
      <c r="N3205" s="129"/>
      <c r="P3205" s="132"/>
      <c r="Q3205" s="129"/>
      <c r="R3205" s="129"/>
      <c r="W3205" s="129"/>
      <c r="AB3205" s="129"/>
      <c r="XER3205"/>
      <c r="XEZ3205"/>
      <c r="XFA3205"/>
    </row>
    <row r="3206" s="78" customFormat="1" customHeight="1" spans="1:16381">
      <c r="A3206" s="163"/>
      <c r="B3206" s="164"/>
      <c r="K3206" s="132"/>
      <c r="M3206" s="129"/>
      <c r="N3206" s="129"/>
      <c r="P3206" s="132"/>
      <c r="Q3206" s="129"/>
      <c r="R3206" s="129"/>
      <c r="W3206" s="129"/>
      <c r="AB3206" s="129"/>
      <c r="XER3206"/>
      <c r="XEZ3206"/>
      <c r="XFA3206"/>
    </row>
    <row r="3207" s="78" customFormat="1" customHeight="1" spans="1:16381">
      <c r="A3207" s="163"/>
      <c r="B3207" s="164"/>
      <c r="K3207" s="132"/>
      <c r="M3207" s="129"/>
      <c r="N3207" s="129"/>
      <c r="P3207" s="132"/>
      <c r="Q3207" s="129"/>
      <c r="R3207" s="129"/>
      <c r="W3207" s="129"/>
      <c r="AB3207" s="129"/>
      <c r="XER3207"/>
      <c r="XEZ3207"/>
      <c r="XFA3207"/>
    </row>
    <row r="3208" s="78" customFormat="1" customHeight="1" spans="1:16381">
      <c r="A3208" s="163"/>
      <c r="B3208" s="164"/>
      <c r="K3208" s="132"/>
      <c r="M3208" s="129"/>
      <c r="N3208" s="129"/>
      <c r="P3208" s="132"/>
      <c r="Q3208" s="129"/>
      <c r="R3208" s="129"/>
      <c r="W3208" s="129"/>
      <c r="AB3208" s="129"/>
      <c r="XER3208"/>
      <c r="XEZ3208"/>
      <c r="XFA3208"/>
    </row>
    <row r="3209" s="78" customFormat="1" customHeight="1" spans="1:16381">
      <c r="A3209" s="163"/>
      <c r="B3209" s="164"/>
      <c r="K3209" s="132"/>
      <c r="M3209" s="129"/>
      <c r="N3209" s="129"/>
      <c r="P3209" s="132"/>
      <c r="Q3209" s="129"/>
      <c r="R3209" s="129"/>
      <c r="W3209" s="129"/>
      <c r="AB3209" s="129"/>
      <c r="XER3209"/>
      <c r="XEZ3209"/>
      <c r="XFA3209"/>
    </row>
    <row r="3210" s="78" customFormat="1" customHeight="1" spans="1:16381">
      <c r="A3210" s="163"/>
      <c r="B3210" s="164"/>
      <c r="K3210" s="132"/>
      <c r="M3210" s="129"/>
      <c r="N3210" s="129"/>
      <c r="P3210" s="132"/>
      <c r="Q3210" s="129"/>
      <c r="R3210" s="129"/>
      <c r="W3210" s="129"/>
      <c r="AB3210" s="129"/>
      <c r="XER3210"/>
      <c r="XEZ3210"/>
      <c r="XFA3210"/>
    </row>
    <row r="3211" s="78" customFormat="1" customHeight="1" spans="1:16381">
      <c r="A3211" s="163"/>
      <c r="B3211" s="164"/>
      <c r="K3211" s="132"/>
      <c r="M3211" s="129"/>
      <c r="N3211" s="129"/>
      <c r="P3211" s="132"/>
      <c r="Q3211" s="129"/>
      <c r="R3211" s="129"/>
      <c r="W3211" s="129"/>
      <c r="AB3211" s="129"/>
      <c r="XER3211"/>
      <c r="XEZ3211"/>
      <c r="XFA3211"/>
    </row>
    <row r="3212" s="78" customFormat="1" customHeight="1" spans="1:16381">
      <c r="A3212" s="163"/>
      <c r="B3212" s="164"/>
      <c r="K3212" s="132"/>
      <c r="M3212" s="129"/>
      <c r="N3212" s="129"/>
      <c r="P3212" s="132"/>
      <c r="Q3212" s="129"/>
      <c r="R3212" s="129"/>
      <c r="W3212" s="129"/>
      <c r="AB3212" s="129"/>
      <c r="XER3212"/>
      <c r="XEZ3212"/>
      <c r="XFA3212"/>
    </row>
    <row r="3213" s="78" customFormat="1" customHeight="1" spans="1:16381">
      <c r="A3213" s="163"/>
      <c r="B3213" s="164"/>
      <c r="K3213" s="132"/>
      <c r="M3213" s="129"/>
      <c r="N3213" s="129"/>
      <c r="P3213" s="132"/>
      <c r="Q3213" s="129"/>
      <c r="R3213" s="129"/>
      <c r="W3213" s="129"/>
      <c r="AB3213" s="129"/>
      <c r="XER3213"/>
      <c r="XEZ3213"/>
      <c r="XFA3213"/>
    </row>
    <row r="3214" s="78" customFormat="1" customHeight="1" spans="1:16381">
      <c r="A3214" s="163"/>
      <c r="B3214" s="164"/>
      <c r="K3214" s="132"/>
      <c r="M3214" s="129"/>
      <c r="N3214" s="129"/>
      <c r="P3214" s="132"/>
      <c r="Q3214" s="129"/>
      <c r="R3214" s="129"/>
      <c r="W3214" s="129"/>
      <c r="AB3214" s="129"/>
      <c r="XER3214"/>
      <c r="XEZ3214"/>
      <c r="XFA3214"/>
    </row>
    <row r="3215" s="78" customFormat="1" customHeight="1" spans="1:16381">
      <c r="A3215" s="163"/>
      <c r="B3215" s="164"/>
      <c r="K3215" s="132"/>
      <c r="M3215" s="129"/>
      <c r="N3215" s="129"/>
      <c r="P3215" s="132"/>
      <c r="Q3215" s="129"/>
      <c r="R3215" s="129"/>
      <c r="W3215" s="129"/>
      <c r="AB3215" s="129"/>
      <c r="XER3215"/>
      <c r="XEZ3215"/>
      <c r="XFA3215"/>
    </row>
    <row r="3216" s="78" customFormat="1" customHeight="1" spans="1:16381">
      <c r="A3216" s="163"/>
      <c r="B3216" s="164"/>
      <c r="K3216" s="132"/>
      <c r="M3216" s="129"/>
      <c r="N3216" s="129"/>
      <c r="P3216" s="132"/>
      <c r="Q3216" s="129"/>
      <c r="R3216" s="129"/>
      <c r="W3216" s="129"/>
      <c r="AB3216" s="129"/>
      <c r="XER3216"/>
      <c r="XEZ3216"/>
      <c r="XFA3216"/>
    </row>
    <row r="3217" s="78" customFormat="1" customHeight="1" spans="1:16381">
      <c r="A3217" s="163"/>
      <c r="B3217" s="164"/>
      <c r="K3217" s="132"/>
      <c r="M3217" s="129"/>
      <c r="N3217" s="129"/>
      <c r="P3217" s="132"/>
      <c r="Q3217" s="129"/>
      <c r="R3217" s="129"/>
      <c r="W3217" s="129"/>
      <c r="AB3217" s="129"/>
      <c r="XER3217"/>
      <c r="XEZ3217"/>
      <c r="XFA3217"/>
    </row>
    <row r="3218" s="78" customFormat="1" customHeight="1" spans="1:16381">
      <c r="A3218" s="163"/>
      <c r="B3218" s="164"/>
      <c r="K3218" s="132"/>
      <c r="M3218" s="129"/>
      <c r="N3218" s="129"/>
      <c r="P3218" s="132"/>
      <c r="Q3218" s="129"/>
      <c r="R3218" s="129"/>
      <c r="W3218" s="129"/>
      <c r="AB3218" s="129"/>
      <c r="XER3218"/>
      <c r="XEZ3218"/>
      <c r="XFA3218"/>
    </row>
    <row r="3219" s="78" customFormat="1" customHeight="1" spans="1:16381">
      <c r="A3219" s="163"/>
      <c r="B3219" s="164"/>
      <c r="K3219" s="132"/>
      <c r="M3219" s="129"/>
      <c r="N3219" s="129"/>
      <c r="P3219" s="132"/>
      <c r="Q3219" s="129"/>
      <c r="R3219" s="129"/>
      <c r="W3219" s="129"/>
      <c r="AB3219" s="129"/>
      <c r="XER3219"/>
      <c r="XEZ3219"/>
      <c r="XFA3219"/>
    </row>
    <row r="3220" s="78" customFormat="1" customHeight="1" spans="1:16381">
      <c r="A3220" s="163"/>
      <c r="B3220" s="164"/>
      <c r="K3220" s="132"/>
      <c r="M3220" s="129"/>
      <c r="N3220" s="129"/>
      <c r="P3220" s="132"/>
      <c r="Q3220" s="129"/>
      <c r="R3220" s="129"/>
      <c r="W3220" s="129"/>
      <c r="AB3220" s="129"/>
      <c r="XER3220"/>
      <c r="XEZ3220"/>
      <c r="XFA3220"/>
    </row>
    <row r="3221" s="78" customFormat="1" customHeight="1" spans="1:16381">
      <c r="A3221" s="163"/>
      <c r="B3221" s="164"/>
      <c r="K3221" s="132"/>
      <c r="M3221" s="129"/>
      <c r="N3221" s="129"/>
      <c r="P3221" s="132"/>
      <c r="Q3221" s="129"/>
      <c r="R3221" s="129"/>
      <c r="W3221" s="129"/>
      <c r="AB3221" s="129"/>
      <c r="XER3221"/>
      <c r="XEZ3221"/>
      <c r="XFA3221"/>
    </row>
    <row r="3222" s="78" customFormat="1" customHeight="1" spans="1:16381">
      <c r="A3222" s="163"/>
      <c r="B3222" s="164"/>
      <c r="K3222" s="132"/>
      <c r="M3222" s="129"/>
      <c r="N3222" s="129"/>
      <c r="P3222" s="132"/>
      <c r="Q3222" s="129"/>
      <c r="R3222" s="129"/>
      <c r="W3222" s="129"/>
      <c r="AB3222" s="129"/>
      <c r="XER3222"/>
      <c r="XEZ3222"/>
      <c r="XFA3222"/>
    </row>
    <row r="3223" s="78" customFormat="1" customHeight="1" spans="1:16381">
      <c r="A3223" s="163"/>
      <c r="B3223" s="164"/>
      <c r="K3223" s="132"/>
      <c r="M3223" s="129"/>
      <c r="N3223" s="129"/>
      <c r="P3223" s="132"/>
      <c r="Q3223" s="129"/>
      <c r="R3223" s="129"/>
      <c r="W3223" s="129"/>
      <c r="AB3223" s="129"/>
      <c r="XER3223"/>
      <c r="XEZ3223"/>
      <c r="XFA3223"/>
    </row>
    <row r="3224" s="78" customFormat="1" customHeight="1" spans="1:16381">
      <c r="A3224" s="163"/>
      <c r="B3224" s="164"/>
      <c r="K3224" s="132"/>
      <c r="M3224" s="129"/>
      <c r="N3224" s="129"/>
      <c r="P3224" s="132"/>
      <c r="Q3224" s="129"/>
      <c r="R3224" s="129"/>
      <c r="W3224" s="129"/>
      <c r="AB3224" s="129"/>
      <c r="XER3224"/>
      <c r="XEZ3224"/>
      <c r="XFA3224"/>
    </row>
    <row r="3225" s="78" customFormat="1" customHeight="1" spans="1:16381">
      <c r="A3225" s="163"/>
      <c r="B3225" s="164"/>
      <c r="K3225" s="132"/>
      <c r="M3225" s="129"/>
      <c r="N3225" s="129"/>
      <c r="P3225" s="132"/>
      <c r="Q3225" s="129"/>
      <c r="R3225" s="129"/>
      <c r="W3225" s="129"/>
      <c r="AB3225" s="129"/>
      <c r="XER3225"/>
      <c r="XEZ3225"/>
      <c r="XFA3225"/>
    </row>
    <row r="3226" s="78" customFormat="1" customHeight="1" spans="1:16381">
      <c r="A3226" s="163"/>
      <c r="B3226" s="164"/>
      <c r="K3226" s="132"/>
      <c r="M3226" s="129"/>
      <c r="N3226" s="129"/>
      <c r="P3226" s="132"/>
      <c r="Q3226" s="129"/>
      <c r="R3226" s="129"/>
      <c r="W3226" s="129"/>
      <c r="AB3226" s="129"/>
      <c r="XER3226"/>
      <c r="XEZ3226"/>
      <c r="XFA3226"/>
    </row>
    <row r="3227" s="78" customFormat="1" customHeight="1" spans="1:16381">
      <c r="A3227" s="163"/>
      <c r="B3227" s="164"/>
      <c r="K3227" s="132"/>
      <c r="M3227" s="129"/>
      <c r="N3227" s="129"/>
      <c r="P3227" s="132"/>
      <c r="Q3227" s="129"/>
      <c r="R3227" s="129"/>
      <c r="W3227" s="129"/>
      <c r="AB3227" s="129"/>
      <c r="XER3227"/>
      <c r="XEZ3227"/>
      <c r="XFA3227"/>
    </row>
    <row r="3228" s="78" customFormat="1" customHeight="1" spans="1:16381">
      <c r="A3228" s="163"/>
      <c r="B3228" s="164"/>
      <c r="K3228" s="132"/>
      <c r="M3228" s="129"/>
      <c r="N3228" s="129"/>
      <c r="P3228" s="132"/>
      <c r="Q3228" s="129"/>
      <c r="R3228" s="129"/>
      <c r="W3228" s="129"/>
      <c r="AB3228" s="129"/>
      <c r="XER3228"/>
      <c r="XEZ3228"/>
      <c r="XFA3228"/>
    </row>
    <row r="3229" s="78" customFormat="1" customHeight="1" spans="1:16381">
      <c r="A3229" s="163"/>
      <c r="B3229" s="164"/>
      <c r="K3229" s="132"/>
      <c r="M3229" s="129"/>
      <c r="N3229" s="129"/>
      <c r="P3229" s="132"/>
      <c r="Q3229" s="129"/>
      <c r="R3229" s="129"/>
      <c r="W3229" s="129"/>
      <c r="AB3229" s="129"/>
      <c r="XER3229"/>
      <c r="XEZ3229"/>
      <c r="XFA3229"/>
    </row>
    <row r="3230" s="78" customFormat="1" customHeight="1" spans="1:16381">
      <c r="A3230" s="163"/>
      <c r="B3230" s="164"/>
      <c r="K3230" s="132"/>
      <c r="M3230" s="129"/>
      <c r="N3230" s="129"/>
      <c r="P3230" s="132"/>
      <c r="Q3230" s="129"/>
      <c r="R3230" s="129"/>
      <c r="W3230" s="129"/>
      <c r="AB3230" s="129"/>
      <c r="XER3230"/>
      <c r="XEZ3230"/>
      <c r="XFA3230"/>
    </row>
    <row r="3231" s="78" customFormat="1" customHeight="1" spans="1:16381">
      <c r="A3231" s="163"/>
      <c r="B3231" s="164"/>
      <c r="K3231" s="132"/>
      <c r="M3231" s="129"/>
      <c r="N3231" s="129"/>
      <c r="P3231" s="132"/>
      <c r="Q3231" s="129"/>
      <c r="R3231" s="129"/>
      <c r="W3231" s="129"/>
      <c r="AB3231" s="129"/>
      <c r="XER3231"/>
      <c r="XEZ3231"/>
      <c r="XFA3231"/>
    </row>
    <row r="3232" s="78" customFormat="1" customHeight="1" spans="1:16381">
      <c r="A3232" s="163"/>
      <c r="B3232" s="164"/>
      <c r="K3232" s="132"/>
      <c r="M3232" s="129"/>
      <c r="N3232" s="129"/>
      <c r="P3232" s="132"/>
      <c r="Q3232" s="129"/>
      <c r="R3232" s="129"/>
      <c r="W3232" s="129"/>
      <c r="AB3232" s="129"/>
      <c r="XER3232"/>
      <c r="XEZ3232"/>
      <c r="XFA3232"/>
    </row>
    <row r="3233" s="78" customFormat="1" customHeight="1" spans="1:16381">
      <c r="A3233" s="163"/>
      <c r="B3233" s="164"/>
      <c r="K3233" s="132"/>
      <c r="M3233" s="129"/>
      <c r="N3233" s="129"/>
      <c r="P3233" s="132"/>
      <c r="Q3233" s="129"/>
      <c r="R3233" s="129"/>
      <c r="W3233" s="129"/>
      <c r="AB3233" s="129"/>
      <c r="XER3233"/>
      <c r="XEZ3233"/>
      <c r="XFA3233"/>
    </row>
    <row r="3234" s="78" customFormat="1" customHeight="1" spans="1:16381">
      <c r="A3234" s="163"/>
      <c r="B3234" s="164"/>
      <c r="K3234" s="132"/>
      <c r="M3234" s="129"/>
      <c r="N3234" s="129"/>
      <c r="P3234" s="132"/>
      <c r="Q3234" s="129"/>
      <c r="R3234" s="129"/>
      <c r="W3234" s="129"/>
      <c r="AB3234" s="129"/>
      <c r="XER3234"/>
      <c r="XEZ3234"/>
      <c r="XFA3234"/>
    </row>
    <row r="3235" s="78" customFormat="1" customHeight="1" spans="1:16381">
      <c r="A3235" s="163"/>
      <c r="B3235" s="164"/>
      <c r="K3235" s="132"/>
      <c r="M3235" s="129"/>
      <c r="N3235" s="129"/>
      <c r="P3235" s="132"/>
      <c r="Q3235" s="129"/>
      <c r="R3235" s="129"/>
      <c r="W3235" s="129"/>
      <c r="AB3235" s="129"/>
      <c r="XER3235"/>
      <c r="XEZ3235"/>
      <c r="XFA3235"/>
    </row>
    <row r="3236" s="78" customFormat="1" customHeight="1" spans="1:16381">
      <c r="A3236" s="163"/>
      <c r="B3236" s="164"/>
      <c r="K3236" s="132"/>
      <c r="M3236" s="129"/>
      <c r="N3236" s="129"/>
      <c r="P3236" s="132"/>
      <c r="Q3236" s="129"/>
      <c r="R3236" s="129"/>
      <c r="W3236" s="129"/>
      <c r="AB3236" s="129"/>
      <c r="XER3236"/>
      <c r="XEZ3236"/>
      <c r="XFA3236"/>
    </row>
    <row r="3237" s="78" customFormat="1" customHeight="1" spans="1:16381">
      <c r="A3237" s="163"/>
      <c r="B3237" s="164"/>
      <c r="K3237" s="132"/>
      <c r="M3237" s="129"/>
      <c r="N3237" s="129"/>
      <c r="P3237" s="132"/>
      <c r="Q3237" s="129"/>
      <c r="R3237" s="129"/>
      <c r="W3237" s="129"/>
      <c r="AB3237" s="129"/>
      <c r="XER3237"/>
      <c r="XEZ3237"/>
      <c r="XFA3237"/>
    </row>
    <row r="3238" s="78" customFormat="1" customHeight="1" spans="1:16381">
      <c r="A3238" s="163"/>
      <c r="B3238" s="164"/>
      <c r="K3238" s="132"/>
      <c r="M3238" s="129"/>
      <c r="N3238" s="129"/>
      <c r="P3238" s="132"/>
      <c r="Q3238" s="129"/>
      <c r="R3238" s="129"/>
      <c r="W3238" s="129"/>
      <c r="AB3238" s="129"/>
      <c r="XER3238"/>
      <c r="XEZ3238"/>
      <c r="XFA3238"/>
    </row>
    <row r="3239" s="78" customFormat="1" customHeight="1" spans="1:16381">
      <c r="A3239" s="163"/>
      <c r="B3239" s="164"/>
      <c r="K3239" s="132"/>
      <c r="M3239" s="129"/>
      <c r="N3239" s="129"/>
      <c r="P3239" s="132"/>
      <c r="Q3239" s="129"/>
      <c r="R3239" s="129"/>
      <c r="W3239" s="129"/>
      <c r="AB3239" s="129"/>
      <c r="XER3239"/>
      <c r="XEZ3239"/>
      <c r="XFA3239"/>
    </row>
    <row r="3240" s="78" customFormat="1" customHeight="1" spans="1:16381">
      <c r="A3240" s="163"/>
      <c r="B3240" s="164"/>
      <c r="K3240" s="132"/>
      <c r="M3240" s="129"/>
      <c r="N3240" s="129"/>
      <c r="P3240" s="132"/>
      <c r="Q3240" s="129"/>
      <c r="R3240" s="129"/>
      <c r="W3240" s="129"/>
      <c r="AB3240" s="129"/>
      <c r="XER3240"/>
      <c r="XEZ3240"/>
      <c r="XFA3240"/>
    </row>
    <row r="3241" s="78" customFormat="1" customHeight="1" spans="1:16381">
      <c r="A3241" s="163"/>
      <c r="B3241" s="164"/>
      <c r="K3241" s="132"/>
      <c r="M3241" s="129"/>
      <c r="N3241" s="129"/>
      <c r="P3241" s="132"/>
      <c r="Q3241" s="129"/>
      <c r="R3241" s="129"/>
      <c r="W3241" s="129"/>
      <c r="AB3241" s="129"/>
      <c r="XER3241"/>
      <c r="XEZ3241"/>
      <c r="XFA3241"/>
    </row>
    <row r="3242" s="78" customFormat="1" customHeight="1" spans="1:16381">
      <c r="A3242" s="163"/>
      <c r="B3242" s="164"/>
      <c r="K3242" s="132"/>
      <c r="M3242" s="129"/>
      <c r="N3242" s="129"/>
      <c r="P3242" s="132"/>
      <c r="Q3242" s="129"/>
      <c r="R3242" s="129"/>
      <c r="W3242" s="129"/>
      <c r="AB3242" s="129"/>
      <c r="XER3242"/>
      <c r="XEZ3242"/>
      <c r="XFA3242"/>
    </row>
    <row r="3243" s="78" customFormat="1" customHeight="1" spans="1:16381">
      <c r="A3243" s="163"/>
      <c r="B3243" s="164"/>
      <c r="K3243" s="132"/>
      <c r="M3243" s="129"/>
      <c r="N3243" s="129"/>
      <c r="P3243" s="132"/>
      <c r="Q3243" s="129"/>
      <c r="R3243" s="129"/>
      <c r="W3243" s="129"/>
      <c r="AB3243" s="129"/>
      <c r="XER3243"/>
      <c r="XEZ3243"/>
      <c r="XFA3243"/>
    </row>
    <row r="3244" s="78" customFormat="1" customHeight="1" spans="1:16381">
      <c r="A3244" s="163"/>
      <c r="B3244" s="164"/>
      <c r="K3244" s="132"/>
      <c r="M3244" s="129"/>
      <c r="N3244" s="129"/>
      <c r="P3244" s="132"/>
      <c r="Q3244" s="129"/>
      <c r="R3244" s="129"/>
      <c r="W3244" s="129"/>
      <c r="AB3244" s="129"/>
      <c r="XER3244"/>
      <c r="XEZ3244"/>
      <c r="XFA3244"/>
    </row>
    <row r="3245" s="78" customFormat="1" customHeight="1" spans="1:16381">
      <c r="A3245" s="163"/>
      <c r="B3245" s="164"/>
      <c r="K3245" s="132"/>
      <c r="M3245" s="129"/>
      <c r="N3245" s="129"/>
      <c r="P3245" s="132"/>
      <c r="Q3245" s="129"/>
      <c r="R3245" s="129"/>
      <c r="W3245" s="129"/>
      <c r="AB3245" s="129"/>
      <c r="XER3245"/>
      <c r="XEZ3245"/>
      <c r="XFA3245"/>
    </row>
    <row r="3246" s="78" customFormat="1" customHeight="1" spans="1:16381">
      <c r="A3246" s="163"/>
      <c r="B3246" s="164"/>
      <c r="K3246" s="132"/>
      <c r="M3246" s="129"/>
      <c r="N3246" s="129"/>
      <c r="P3246" s="132"/>
      <c r="Q3246" s="129"/>
      <c r="R3246" s="129"/>
      <c r="W3246" s="129"/>
      <c r="AB3246" s="129"/>
      <c r="XER3246"/>
      <c r="XEZ3246"/>
      <c r="XFA3246"/>
    </row>
    <row r="3247" s="78" customFormat="1" customHeight="1" spans="1:16381">
      <c r="A3247" s="163"/>
      <c r="B3247" s="164"/>
      <c r="K3247" s="132"/>
      <c r="M3247" s="129"/>
      <c r="N3247" s="129"/>
      <c r="P3247" s="132"/>
      <c r="Q3247" s="129"/>
      <c r="R3247" s="129"/>
      <c r="W3247" s="129"/>
      <c r="AB3247" s="129"/>
      <c r="XER3247"/>
      <c r="XEZ3247"/>
      <c r="XFA3247"/>
    </row>
    <row r="3248" s="78" customFormat="1" customHeight="1" spans="1:16381">
      <c r="A3248" s="163"/>
      <c r="B3248" s="164"/>
      <c r="K3248" s="132"/>
      <c r="M3248" s="129"/>
      <c r="N3248" s="129"/>
      <c r="P3248" s="132"/>
      <c r="Q3248" s="129"/>
      <c r="R3248" s="129"/>
      <c r="W3248" s="129"/>
      <c r="AB3248" s="129"/>
      <c r="XER3248"/>
      <c r="XEZ3248"/>
      <c r="XFA3248"/>
    </row>
    <row r="3249" s="78" customFormat="1" customHeight="1" spans="1:16381">
      <c r="A3249" s="163"/>
      <c r="B3249" s="164"/>
      <c r="K3249" s="132"/>
      <c r="M3249" s="129"/>
      <c r="N3249" s="129"/>
      <c r="P3249" s="132"/>
      <c r="Q3249" s="129"/>
      <c r="R3249" s="129"/>
      <c r="W3249" s="129"/>
      <c r="AB3249" s="129"/>
      <c r="XER3249"/>
      <c r="XEZ3249"/>
      <c r="XFA3249"/>
    </row>
    <row r="3250" s="78" customFormat="1" customHeight="1" spans="1:16381">
      <c r="A3250" s="163"/>
      <c r="B3250" s="164"/>
      <c r="K3250" s="132"/>
      <c r="M3250" s="129"/>
      <c r="N3250" s="129"/>
      <c r="P3250" s="132"/>
      <c r="Q3250" s="129"/>
      <c r="R3250" s="129"/>
      <c r="W3250" s="129"/>
      <c r="AB3250" s="129"/>
      <c r="XER3250"/>
      <c r="XEZ3250"/>
      <c r="XFA3250"/>
    </row>
    <row r="3251" s="78" customFormat="1" customHeight="1" spans="1:16381">
      <c r="A3251" s="163"/>
      <c r="B3251" s="164"/>
      <c r="K3251" s="132"/>
      <c r="M3251" s="129"/>
      <c r="N3251" s="129"/>
      <c r="P3251" s="132"/>
      <c r="Q3251" s="129"/>
      <c r="R3251" s="129"/>
      <c r="W3251" s="129"/>
      <c r="AB3251" s="129"/>
      <c r="XER3251"/>
      <c r="XEZ3251"/>
      <c r="XFA3251"/>
    </row>
    <row r="3252" s="78" customFormat="1" customHeight="1" spans="1:16381">
      <c r="A3252" s="163"/>
      <c r="B3252" s="164"/>
      <c r="K3252" s="132"/>
      <c r="M3252" s="129"/>
      <c r="N3252" s="129"/>
      <c r="P3252" s="132"/>
      <c r="Q3252" s="129"/>
      <c r="R3252" s="129"/>
      <c r="W3252" s="129"/>
      <c r="AB3252" s="129"/>
      <c r="XER3252"/>
      <c r="XEZ3252"/>
      <c r="XFA3252"/>
    </row>
    <row r="3253" s="78" customFormat="1" customHeight="1" spans="1:16381">
      <c r="A3253" s="163"/>
      <c r="B3253" s="164"/>
      <c r="K3253" s="132"/>
      <c r="M3253" s="129"/>
      <c r="N3253" s="129"/>
      <c r="P3253" s="132"/>
      <c r="Q3253" s="129"/>
      <c r="R3253" s="129"/>
      <c r="W3253" s="129"/>
      <c r="AB3253" s="129"/>
      <c r="XER3253"/>
      <c r="XEZ3253"/>
      <c r="XFA3253"/>
    </row>
    <row r="3254" s="78" customFormat="1" customHeight="1" spans="1:16381">
      <c r="A3254" s="163"/>
      <c r="B3254" s="164"/>
      <c r="K3254" s="132"/>
      <c r="M3254" s="129"/>
      <c r="N3254" s="129"/>
      <c r="P3254" s="132"/>
      <c r="Q3254" s="129"/>
      <c r="R3254" s="129"/>
      <c r="W3254" s="129"/>
      <c r="AB3254" s="129"/>
      <c r="XER3254"/>
      <c r="XEZ3254"/>
      <c r="XFA3254"/>
    </row>
    <row r="3255" s="78" customFormat="1" customHeight="1" spans="1:16381">
      <c r="A3255" s="163"/>
      <c r="B3255" s="164"/>
      <c r="K3255" s="132"/>
      <c r="M3255" s="129"/>
      <c r="N3255" s="129"/>
      <c r="P3255" s="132"/>
      <c r="Q3255" s="129"/>
      <c r="R3255" s="129"/>
      <c r="W3255" s="129"/>
      <c r="AB3255" s="129"/>
      <c r="XER3255"/>
      <c r="XEZ3255"/>
      <c r="XFA3255"/>
    </row>
    <row r="3256" s="78" customFormat="1" customHeight="1" spans="1:16381">
      <c r="A3256" s="163"/>
      <c r="B3256" s="164"/>
      <c r="K3256" s="132"/>
      <c r="M3256" s="129"/>
      <c r="N3256" s="129"/>
      <c r="P3256" s="132"/>
      <c r="Q3256" s="129"/>
      <c r="R3256" s="129"/>
      <c r="W3256" s="129"/>
      <c r="AB3256" s="129"/>
      <c r="XER3256"/>
      <c r="XEZ3256"/>
      <c r="XFA3256"/>
    </row>
    <row r="3257" s="78" customFormat="1" customHeight="1" spans="1:16381">
      <c r="A3257" s="163"/>
      <c r="B3257" s="164"/>
      <c r="K3257" s="132"/>
      <c r="M3257" s="129"/>
      <c r="N3257" s="129"/>
      <c r="P3257" s="132"/>
      <c r="Q3257" s="129"/>
      <c r="R3257" s="129"/>
      <c r="W3257" s="129"/>
      <c r="AB3257" s="129"/>
      <c r="XER3257"/>
      <c r="XEZ3257"/>
      <c r="XFA3257"/>
    </row>
    <row r="3258" s="78" customFormat="1" customHeight="1" spans="1:16381">
      <c r="A3258" s="163"/>
      <c r="B3258" s="164"/>
      <c r="K3258" s="132"/>
      <c r="M3258" s="129"/>
      <c r="N3258" s="129"/>
      <c r="P3258" s="132"/>
      <c r="Q3258" s="129"/>
      <c r="R3258" s="129"/>
      <c r="W3258" s="129"/>
      <c r="AB3258" s="129"/>
      <c r="XER3258"/>
      <c r="XEZ3258"/>
      <c r="XFA3258"/>
    </row>
    <row r="3259" s="78" customFormat="1" customHeight="1" spans="1:16381">
      <c r="A3259" s="163"/>
      <c r="B3259" s="164"/>
      <c r="K3259" s="132"/>
      <c r="M3259" s="129"/>
      <c r="N3259" s="129"/>
      <c r="P3259" s="132"/>
      <c r="Q3259" s="129"/>
      <c r="R3259" s="129"/>
      <c r="W3259" s="129"/>
      <c r="AB3259" s="129"/>
      <c r="XER3259"/>
      <c r="XEZ3259"/>
      <c r="XFA3259"/>
    </row>
    <row r="3260" s="78" customFormat="1" customHeight="1" spans="1:16381">
      <c r="A3260" s="163"/>
      <c r="B3260" s="164"/>
      <c r="K3260" s="132"/>
      <c r="M3260" s="129"/>
      <c r="N3260" s="129"/>
      <c r="P3260" s="132"/>
      <c r="Q3260" s="129"/>
      <c r="R3260" s="129"/>
      <c r="W3260" s="129"/>
      <c r="AB3260" s="129"/>
      <c r="XER3260"/>
      <c r="XEZ3260"/>
      <c r="XFA3260"/>
    </row>
    <row r="3261" s="78" customFormat="1" customHeight="1" spans="1:16381">
      <c r="A3261" s="163"/>
      <c r="B3261" s="164"/>
      <c r="K3261" s="132"/>
      <c r="M3261" s="129"/>
      <c r="N3261" s="129"/>
      <c r="P3261" s="132"/>
      <c r="Q3261" s="129"/>
      <c r="R3261" s="129"/>
      <c r="W3261" s="129"/>
      <c r="AB3261" s="129"/>
      <c r="XER3261"/>
      <c r="XEZ3261"/>
      <c r="XFA3261"/>
    </row>
    <row r="3262" s="78" customFormat="1" customHeight="1" spans="1:16381">
      <c r="A3262" s="163"/>
      <c r="B3262" s="164"/>
      <c r="K3262" s="132"/>
      <c r="M3262" s="129"/>
      <c r="N3262" s="129"/>
      <c r="P3262" s="132"/>
      <c r="Q3262" s="129"/>
      <c r="R3262" s="129"/>
      <c r="W3262" s="129"/>
      <c r="AB3262" s="129"/>
      <c r="XER3262"/>
      <c r="XEZ3262"/>
      <c r="XFA3262"/>
    </row>
    <row r="3263" s="78" customFormat="1" customHeight="1" spans="1:16381">
      <c r="A3263" s="163"/>
      <c r="B3263" s="164"/>
      <c r="K3263" s="132"/>
      <c r="M3263" s="129"/>
      <c r="N3263" s="129"/>
      <c r="P3263" s="132"/>
      <c r="Q3263" s="129"/>
      <c r="R3263" s="129"/>
      <c r="W3263" s="129"/>
      <c r="AB3263" s="129"/>
      <c r="XER3263"/>
      <c r="XEZ3263"/>
      <c r="XFA3263"/>
    </row>
    <row r="3264" s="78" customFormat="1" customHeight="1" spans="1:16381">
      <c r="A3264" s="163"/>
      <c r="B3264" s="164"/>
      <c r="K3264" s="132"/>
      <c r="M3264" s="129"/>
      <c r="N3264" s="129"/>
      <c r="P3264" s="132"/>
      <c r="Q3264" s="129"/>
      <c r="R3264" s="129"/>
      <c r="W3264" s="129"/>
      <c r="AB3264" s="129"/>
      <c r="XER3264"/>
      <c r="XEZ3264"/>
      <c r="XFA3264"/>
    </row>
    <row r="3265" s="78" customFormat="1" customHeight="1" spans="1:16381">
      <c r="A3265" s="163"/>
      <c r="B3265" s="164"/>
      <c r="K3265" s="132"/>
      <c r="M3265" s="129"/>
      <c r="N3265" s="129"/>
      <c r="P3265" s="132"/>
      <c r="Q3265" s="129"/>
      <c r="R3265" s="129"/>
      <c r="W3265" s="129"/>
      <c r="AB3265" s="129"/>
      <c r="XER3265"/>
      <c r="XEZ3265"/>
      <c r="XFA3265"/>
    </row>
    <row r="3266" s="78" customFormat="1" customHeight="1" spans="1:16381">
      <c r="A3266" s="163"/>
      <c r="B3266" s="164"/>
      <c r="K3266" s="132"/>
      <c r="M3266" s="129"/>
      <c r="N3266" s="129"/>
      <c r="P3266" s="132"/>
      <c r="Q3266" s="129"/>
      <c r="R3266" s="129"/>
      <c r="W3266" s="129"/>
      <c r="AB3266" s="129"/>
      <c r="XER3266"/>
      <c r="XEZ3266"/>
      <c r="XFA3266"/>
    </row>
    <row r="3267" s="78" customFormat="1" customHeight="1" spans="1:16381">
      <c r="A3267" s="163"/>
      <c r="B3267" s="164"/>
      <c r="K3267" s="132"/>
      <c r="M3267" s="129"/>
      <c r="N3267" s="129"/>
      <c r="P3267" s="132"/>
      <c r="Q3267" s="129"/>
      <c r="R3267" s="129"/>
      <c r="W3267" s="129"/>
      <c r="AB3267" s="129"/>
      <c r="XER3267"/>
      <c r="XEZ3267"/>
      <c r="XFA3267"/>
    </row>
    <row r="3268" s="78" customFormat="1" customHeight="1" spans="1:16381">
      <c r="A3268" s="163"/>
      <c r="B3268" s="164"/>
      <c r="K3268" s="132"/>
      <c r="M3268" s="129"/>
      <c r="N3268" s="129"/>
      <c r="P3268" s="132"/>
      <c r="Q3268" s="129"/>
      <c r="R3268" s="129"/>
      <c r="W3268" s="129"/>
      <c r="AB3268" s="129"/>
      <c r="XER3268"/>
      <c r="XEZ3268"/>
      <c r="XFA3268"/>
    </row>
    <row r="3269" s="78" customFormat="1" customHeight="1" spans="1:16381">
      <c r="A3269" s="163"/>
      <c r="B3269" s="164"/>
      <c r="K3269" s="132"/>
      <c r="M3269" s="129"/>
      <c r="N3269" s="129"/>
      <c r="P3269" s="132"/>
      <c r="Q3269" s="129"/>
      <c r="R3269" s="129"/>
      <c r="W3269" s="129"/>
      <c r="AB3269" s="129"/>
      <c r="XER3269"/>
      <c r="XEZ3269"/>
      <c r="XFA3269"/>
    </row>
    <row r="3270" s="78" customFormat="1" customHeight="1" spans="1:16381">
      <c r="A3270" s="163"/>
      <c r="B3270" s="164"/>
      <c r="K3270" s="132"/>
      <c r="M3270" s="129"/>
      <c r="N3270" s="129"/>
      <c r="P3270" s="132"/>
      <c r="Q3270" s="129"/>
      <c r="R3270" s="129"/>
      <c r="W3270" s="129"/>
      <c r="AB3270" s="129"/>
      <c r="XER3270"/>
      <c r="XEZ3270"/>
      <c r="XFA3270"/>
    </row>
    <row r="3271" s="78" customFormat="1" customHeight="1" spans="1:16381">
      <c r="A3271" s="163"/>
      <c r="B3271" s="164"/>
      <c r="K3271" s="132"/>
      <c r="M3271" s="129"/>
      <c r="N3271" s="129"/>
      <c r="P3271" s="132"/>
      <c r="Q3271" s="129"/>
      <c r="R3271" s="129"/>
      <c r="W3271" s="129"/>
      <c r="AB3271" s="129"/>
      <c r="XER3271"/>
      <c r="XEZ3271"/>
      <c r="XFA3271"/>
    </row>
    <row r="3272" s="78" customFormat="1" customHeight="1" spans="1:16381">
      <c r="A3272" s="163"/>
      <c r="B3272" s="164"/>
      <c r="K3272" s="132"/>
      <c r="M3272" s="129"/>
      <c r="N3272" s="129"/>
      <c r="P3272" s="132"/>
      <c r="Q3272" s="129"/>
      <c r="R3272" s="129"/>
      <c r="W3272" s="129"/>
      <c r="AB3272" s="129"/>
      <c r="XER3272"/>
      <c r="XEZ3272"/>
      <c r="XFA3272"/>
    </row>
    <row r="3273" s="78" customFormat="1" customHeight="1" spans="1:16381">
      <c r="A3273" s="163"/>
      <c r="B3273" s="164"/>
      <c r="K3273" s="132"/>
      <c r="M3273" s="129"/>
      <c r="N3273" s="129"/>
      <c r="P3273" s="132"/>
      <c r="Q3273" s="129"/>
      <c r="R3273" s="129"/>
      <c r="W3273" s="129"/>
      <c r="AB3273" s="129"/>
      <c r="XER3273"/>
      <c r="XEZ3273"/>
      <c r="XFA3273"/>
    </row>
    <row r="3274" s="78" customFormat="1" customHeight="1" spans="1:16381">
      <c r="A3274" s="163"/>
      <c r="B3274" s="164"/>
      <c r="K3274" s="132"/>
      <c r="M3274" s="129"/>
      <c r="N3274" s="129"/>
      <c r="P3274" s="132"/>
      <c r="Q3274" s="129"/>
      <c r="R3274" s="129"/>
      <c r="W3274" s="129"/>
      <c r="AB3274" s="129"/>
      <c r="XER3274"/>
      <c r="XEZ3274"/>
      <c r="XFA3274"/>
    </row>
    <row r="3275" s="78" customFormat="1" customHeight="1" spans="1:16381">
      <c r="A3275" s="163"/>
      <c r="B3275" s="164"/>
      <c r="K3275" s="132"/>
      <c r="M3275" s="129"/>
      <c r="N3275" s="129"/>
      <c r="P3275" s="132"/>
      <c r="Q3275" s="129"/>
      <c r="R3275" s="129"/>
      <c r="W3275" s="129"/>
      <c r="AB3275" s="129"/>
      <c r="XER3275"/>
      <c r="XEZ3275"/>
      <c r="XFA3275"/>
    </row>
    <row r="3276" s="78" customFormat="1" customHeight="1" spans="1:16381">
      <c r="A3276" s="163"/>
      <c r="B3276" s="164"/>
      <c r="K3276" s="132"/>
      <c r="M3276" s="129"/>
      <c r="N3276" s="129"/>
      <c r="P3276" s="132"/>
      <c r="Q3276" s="129"/>
      <c r="R3276" s="129"/>
      <c r="W3276" s="129"/>
      <c r="AB3276" s="129"/>
      <c r="XER3276"/>
      <c r="XEZ3276"/>
      <c r="XFA3276"/>
    </row>
    <row r="3277" s="78" customFormat="1" customHeight="1" spans="1:16381">
      <c r="A3277" s="163"/>
      <c r="B3277" s="164"/>
      <c r="K3277" s="132"/>
      <c r="M3277" s="129"/>
      <c r="N3277" s="129"/>
      <c r="P3277" s="132"/>
      <c r="Q3277" s="129"/>
      <c r="R3277" s="129"/>
      <c r="W3277" s="129"/>
      <c r="AB3277" s="129"/>
      <c r="XER3277"/>
      <c r="XEZ3277"/>
      <c r="XFA3277"/>
    </row>
    <row r="3278" s="78" customFormat="1" customHeight="1" spans="1:16381">
      <c r="A3278" s="163"/>
      <c r="B3278" s="164"/>
      <c r="K3278" s="132"/>
      <c r="M3278" s="129"/>
      <c r="N3278" s="129"/>
      <c r="P3278" s="132"/>
      <c r="Q3278" s="129"/>
      <c r="R3278" s="129"/>
      <c r="W3278" s="129"/>
      <c r="AB3278" s="129"/>
      <c r="XER3278"/>
      <c r="XEZ3278"/>
      <c r="XFA3278"/>
    </row>
    <row r="3279" s="78" customFormat="1" customHeight="1" spans="1:16381">
      <c r="A3279" s="163"/>
      <c r="B3279" s="164"/>
      <c r="K3279" s="132"/>
      <c r="M3279" s="129"/>
      <c r="N3279" s="129"/>
      <c r="P3279" s="132"/>
      <c r="Q3279" s="129"/>
      <c r="R3279" s="129"/>
      <c r="W3279" s="129"/>
      <c r="AB3279" s="129"/>
      <c r="XER3279"/>
      <c r="XEZ3279"/>
      <c r="XFA3279"/>
    </row>
    <row r="3280" s="78" customFormat="1" customHeight="1" spans="1:16381">
      <c r="A3280" s="163"/>
      <c r="B3280" s="164"/>
      <c r="K3280" s="132"/>
      <c r="M3280" s="129"/>
      <c r="N3280" s="129"/>
      <c r="P3280" s="132"/>
      <c r="Q3280" s="129"/>
      <c r="R3280" s="129"/>
      <c r="W3280" s="129"/>
      <c r="AB3280" s="129"/>
      <c r="XER3280"/>
      <c r="XEZ3280"/>
      <c r="XFA3280"/>
    </row>
    <row r="3281" s="78" customFormat="1" customHeight="1" spans="1:16381">
      <c r="A3281" s="163"/>
      <c r="B3281" s="164"/>
      <c r="K3281" s="132"/>
      <c r="M3281" s="129"/>
      <c r="N3281" s="129"/>
      <c r="P3281" s="132"/>
      <c r="Q3281" s="129"/>
      <c r="R3281" s="129"/>
      <c r="W3281" s="129"/>
      <c r="AB3281" s="129"/>
      <c r="XER3281"/>
      <c r="XEZ3281"/>
      <c r="XFA3281"/>
    </row>
    <row r="3282" s="78" customFormat="1" customHeight="1" spans="1:16381">
      <c r="A3282" s="163"/>
      <c r="B3282" s="164"/>
      <c r="K3282" s="132"/>
      <c r="M3282" s="129"/>
      <c r="N3282" s="129"/>
      <c r="P3282" s="132"/>
      <c r="Q3282" s="129"/>
      <c r="R3282" s="129"/>
      <c r="W3282" s="129"/>
      <c r="AB3282" s="129"/>
      <c r="XER3282"/>
      <c r="XEZ3282"/>
      <c r="XFA3282"/>
    </row>
    <row r="3283" s="78" customFormat="1" customHeight="1" spans="1:16381">
      <c r="A3283" s="163"/>
      <c r="B3283" s="164"/>
      <c r="K3283" s="132"/>
      <c r="M3283" s="129"/>
      <c r="N3283" s="129"/>
      <c r="P3283" s="132"/>
      <c r="Q3283" s="129"/>
      <c r="R3283" s="129"/>
      <c r="W3283" s="129"/>
      <c r="AB3283" s="129"/>
      <c r="XER3283"/>
      <c r="XEZ3283"/>
      <c r="XFA3283"/>
    </row>
    <row r="3284" s="78" customFormat="1" customHeight="1" spans="1:16381">
      <c r="A3284" s="163"/>
      <c r="B3284" s="164"/>
      <c r="K3284" s="132"/>
      <c r="M3284" s="129"/>
      <c r="N3284" s="129"/>
      <c r="P3284" s="132"/>
      <c r="Q3284" s="129"/>
      <c r="R3284" s="129"/>
      <c r="W3284" s="129"/>
      <c r="AB3284" s="129"/>
      <c r="XER3284"/>
      <c r="XEZ3284"/>
      <c r="XFA3284"/>
    </row>
    <row r="3285" s="78" customFormat="1" customHeight="1" spans="1:16381">
      <c r="A3285" s="163"/>
      <c r="B3285" s="164"/>
      <c r="K3285" s="132"/>
      <c r="M3285" s="129"/>
      <c r="N3285" s="129"/>
      <c r="P3285" s="132"/>
      <c r="Q3285" s="129"/>
      <c r="R3285" s="129"/>
      <c r="W3285" s="129"/>
      <c r="AB3285" s="129"/>
      <c r="XER3285"/>
      <c r="XEZ3285"/>
      <c r="XFA3285"/>
    </row>
    <row r="3286" s="78" customFormat="1" customHeight="1" spans="1:16381">
      <c r="A3286" s="163"/>
      <c r="B3286" s="164"/>
      <c r="K3286" s="132"/>
      <c r="M3286" s="129"/>
      <c r="N3286" s="129"/>
      <c r="P3286" s="132"/>
      <c r="Q3286" s="129"/>
      <c r="R3286" s="129"/>
      <c r="W3286" s="129"/>
      <c r="AB3286" s="129"/>
      <c r="XER3286"/>
      <c r="XEZ3286"/>
      <c r="XFA3286"/>
    </row>
    <row r="3287" s="78" customFormat="1" customHeight="1" spans="1:16381">
      <c r="A3287" s="163"/>
      <c r="B3287" s="164"/>
      <c r="K3287" s="132"/>
      <c r="M3287" s="129"/>
      <c r="N3287" s="129"/>
      <c r="P3287" s="132"/>
      <c r="Q3287" s="129"/>
      <c r="R3287" s="129"/>
      <c r="W3287" s="129"/>
      <c r="AB3287" s="129"/>
      <c r="XER3287"/>
      <c r="XEZ3287"/>
      <c r="XFA3287"/>
    </row>
    <row r="3288" s="78" customFormat="1" customHeight="1" spans="1:16381">
      <c r="A3288" s="163"/>
      <c r="B3288" s="164"/>
      <c r="K3288" s="132"/>
      <c r="M3288" s="129"/>
      <c r="N3288" s="129"/>
      <c r="P3288" s="132"/>
      <c r="Q3288" s="129"/>
      <c r="R3288" s="129"/>
      <c r="W3288" s="129"/>
      <c r="AB3288" s="129"/>
      <c r="XER3288"/>
      <c r="XEZ3288"/>
      <c r="XFA3288"/>
    </row>
    <row r="3289" s="78" customFormat="1" customHeight="1" spans="1:16381">
      <c r="A3289" s="163"/>
      <c r="B3289" s="164"/>
      <c r="K3289" s="132"/>
      <c r="M3289" s="129"/>
      <c r="N3289" s="129"/>
      <c r="P3289" s="132"/>
      <c r="Q3289" s="129"/>
      <c r="R3289" s="129"/>
      <c r="W3289" s="129"/>
      <c r="AB3289" s="129"/>
      <c r="XER3289"/>
      <c r="XEZ3289"/>
      <c r="XFA3289"/>
    </row>
    <row r="3290" s="78" customFormat="1" customHeight="1" spans="1:16381">
      <c r="A3290" s="163"/>
      <c r="B3290" s="164"/>
      <c r="K3290" s="132"/>
      <c r="M3290" s="129"/>
      <c r="N3290" s="129"/>
      <c r="P3290" s="132"/>
      <c r="Q3290" s="129"/>
      <c r="R3290" s="129"/>
      <c r="W3290" s="129"/>
      <c r="AB3290" s="129"/>
      <c r="XER3290"/>
      <c r="XEZ3290"/>
      <c r="XFA3290"/>
    </row>
    <row r="3291" s="78" customFormat="1" customHeight="1" spans="1:16381">
      <c r="A3291" s="163"/>
      <c r="B3291" s="164"/>
      <c r="K3291" s="132"/>
      <c r="M3291" s="129"/>
      <c r="N3291" s="129"/>
      <c r="P3291" s="132"/>
      <c r="Q3291" s="129"/>
      <c r="R3291" s="129"/>
      <c r="W3291" s="129"/>
      <c r="AB3291" s="129"/>
      <c r="XER3291"/>
      <c r="XEZ3291"/>
      <c r="XFA3291"/>
    </row>
    <row r="3292" s="78" customFormat="1" customHeight="1" spans="1:16381">
      <c r="A3292" s="163"/>
      <c r="B3292" s="164"/>
      <c r="K3292" s="132"/>
      <c r="M3292" s="129"/>
      <c r="N3292" s="129"/>
      <c r="P3292" s="132"/>
      <c r="Q3292" s="129"/>
      <c r="R3292" s="129"/>
      <c r="W3292" s="129"/>
      <c r="AB3292" s="129"/>
      <c r="XER3292"/>
      <c r="XEZ3292"/>
      <c r="XFA3292"/>
    </row>
    <row r="3293" s="78" customFormat="1" customHeight="1" spans="1:16381">
      <c r="A3293" s="163"/>
      <c r="B3293" s="164"/>
      <c r="K3293" s="132"/>
      <c r="M3293" s="129"/>
      <c r="N3293" s="129"/>
      <c r="P3293" s="132"/>
      <c r="Q3293" s="129"/>
      <c r="R3293" s="129"/>
      <c r="W3293" s="129"/>
      <c r="AB3293" s="129"/>
      <c r="XER3293"/>
      <c r="XEZ3293"/>
      <c r="XFA3293"/>
    </row>
    <row r="3294" s="78" customFormat="1" customHeight="1" spans="1:16381">
      <c r="A3294" s="163"/>
      <c r="B3294" s="164"/>
      <c r="K3294" s="132"/>
      <c r="M3294" s="129"/>
      <c r="N3294" s="129"/>
      <c r="P3294" s="132"/>
      <c r="Q3294" s="129"/>
      <c r="R3294" s="129"/>
      <c r="W3294" s="129"/>
      <c r="AB3294" s="129"/>
      <c r="XER3294"/>
      <c r="XEZ3294"/>
      <c r="XFA3294"/>
    </row>
    <row r="3295" s="78" customFormat="1" customHeight="1" spans="1:16381">
      <c r="A3295" s="163"/>
      <c r="B3295" s="164"/>
      <c r="K3295" s="132"/>
      <c r="M3295" s="129"/>
      <c r="N3295" s="129"/>
      <c r="P3295" s="132"/>
      <c r="Q3295" s="129"/>
      <c r="R3295" s="129"/>
      <c r="W3295" s="129"/>
      <c r="AB3295" s="129"/>
      <c r="XER3295"/>
      <c r="XEZ3295"/>
      <c r="XFA3295"/>
    </row>
    <row r="3296" s="78" customFormat="1" customHeight="1" spans="1:16381">
      <c r="A3296" s="163"/>
      <c r="B3296" s="164"/>
      <c r="K3296" s="132"/>
      <c r="M3296" s="129"/>
      <c r="N3296" s="129"/>
      <c r="P3296" s="132"/>
      <c r="Q3296" s="129"/>
      <c r="R3296" s="129"/>
      <c r="W3296" s="129"/>
      <c r="AB3296" s="129"/>
      <c r="XER3296"/>
      <c r="XEZ3296"/>
      <c r="XFA3296"/>
    </row>
    <row r="3297" s="78" customFormat="1" customHeight="1" spans="1:16381">
      <c r="A3297" s="163"/>
      <c r="B3297" s="164"/>
      <c r="K3297" s="132"/>
      <c r="M3297" s="129"/>
      <c r="N3297" s="129"/>
      <c r="P3297" s="132"/>
      <c r="Q3297" s="129"/>
      <c r="R3297" s="129"/>
      <c r="W3297" s="129"/>
      <c r="AB3297" s="129"/>
      <c r="XER3297"/>
      <c r="XEZ3297"/>
      <c r="XFA3297"/>
    </row>
    <row r="3298" s="78" customFormat="1" customHeight="1" spans="1:16381">
      <c r="A3298" s="163"/>
      <c r="B3298" s="164"/>
      <c r="K3298" s="132"/>
      <c r="M3298" s="129"/>
      <c r="N3298" s="129"/>
      <c r="P3298" s="132"/>
      <c r="Q3298" s="129"/>
      <c r="R3298" s="129"/>
      <c r="W3298" s="129"/>
      <c r="AB3298" s="129"/>
      <c r="XER3298"/>
      <c r="XEZ3298"/>
      <c r="XFA3298"/>
    </row>
    <row r="3299" s="78" customFormat="1" customHeight="1" spans="1:16381">
      <c r="A3299" s="163"/>
      <c r="B3299" s="164"/>
      <c r="K3299" s="132"/>
      <c r="M3299" s="129"/>
      <c r="N3299" s="129"/>
      <c r="P3299" s="132"/>
      <c r="Q3299" s="129"/>
      <c r="R3299" s="129"/>
      <c r="W3299" s="129"/>
      <c r="AB3299" s="129"/>
      <c r="XER3299"/>
      <c r="XEZ3299"/>
      <c r="XFA3299"/>
    </row>
    <row r="3300" s="78" customFormat="1" customHeight="1" spans="1:16381">
      <c r="A3300" s="163"/>
      <c r="B3300" s="164"/>
      <c r="K3300" s="132"/>
      <c r="M3300" s="129"/>
      <c r="N3300" s="129"/>
      <c r="P3300" s="132"/>
      <c r="Q3300" s="129"/>
      <c r="R3300" s="129"/>
      <c r="W3300" s="129"/>
      <c r="AB3300" s="129"/>
      <c r="XER3300"/>
      <c r="XEZ3300"/>
      <c r="XFA3300"/>
    </row>
    <row r="3301" s="78" customFormat="1" customHeight="1" spans="1:16381">
      <c r="A3301" s="163"/>
      <c r="B3301" s="164"/>
      <c r="K3301" s="132"/>
      <c r="M3301" s="129"/>
      <c r="N3301" s="129"/>
      <c r="P3301" s="132"/>
      <c r="Q3301" s="129"/>
      <c r="R3301" s="129"/>
      <c r="W3301" s="129"/>
      <c r="AB3301" s="129"/>
      <c r="XER3301"/>
      <c r="XEZ3301"/>
      <c r="XFA3301"/>
    </row>
    <row r="3302" s="78" customFormat="1" customHeight="1" spans="1:16381">
      <c r="A3302" s="163"/>
      <c r="B3302" s="164"/>
      <c r="K3302" s="132"/>
      <c r="M3302" s="129"/>
      <c r="N3302" s="129"/>
      <c r="P3302" s="132"/>
      <c r="Q3302" s="129"/>
      <c r="R3302" s="129"/>
      <c r="W3302" s="129"/>
      <c r="AB3302" s="129"/>
      <c r="XER3302"/>
      <c r="XEZ3302"/>
      <c r="XFA3302"/>
    </row>
    <row r="3303" s="78" customFormat="1" customHeight="1" spans="1:16381">
      <c r="A3303" s="163"/>
      <c r="B3303" s="164"/>
      <c r="K3303" s="132"/>
      <c r="M3303" s="129"/>
      <c r="N3303" s="129"/>
      <c r="P3303" s="132"/>
      <c r="Q3303" s="129"/>
      <c r="R3303" s="129"/>
      <c r="W3303" s="129"/>
      <c r="AB3303" s="129"/>
      <c r="XER3303"/>
      <c r="XEZ3303"/>
      <c r="XFA3303"/>
    </row>
    <row r="3304" s="78" customFormat="1" customHeight="1" spans="1:16381">
      <c r="A3304" s="163"/>
      <c r="B3304" s="164"/>
      <c r="K3304" s="132"/>
      <c r="M3304" s="129"/>
      <c r="N3304" s="129"/>
      <c r="P3304" s="132"/>
      <c r="Q3304" s="129"/>
      <c r="R3304" s="129"/>
      <c r="W3304" s="129"/>
      <c r="AB3304" s="129"/>
      <c r="XER3304"/>
      <c r="XEZ3304"/>
      <c r="XFA3304"/>
    </row>
    <row r="3305" s="78" customFormat="1" customHeight="1" spans="1:16381">
      <c r="A3305" s="163"/>
      <c r="B3305" s="164"/>
      <c r="K3305" s="132"/>
      <c r="M3305" s="129"/>
      <c r="N3305" s="129"/>
      <c r="P3305" s="132"/>
      <c r="Q3305" s="129"/>
      <c r="R3305" s="129"/>
      <c r="W3305" s="129"/>
      <c r="AB3305" s="129"/>
      <c r="XER3305"/>
      <c r="XEZ3305"/>
      <c r="XFA3305"/>
    </row>
    <row r="3306" s="78" customFormat="1" customHeight="1" spans="1:16381">
      <c r="A3306" s="163"/>
      <c r="B3306" s="164"/>
      <c r="K3306" s="132"/>
      <c r="M3306" s="129"/>
      <c r="N3306" s="129"/>
      <c r="P3306" s="132"/>
      <c r="Q3306" s="129"/>
      <c r="R3306" s="129"/>
      <c r="W3306" s="129"/>
      <c r="AB3306" s="129"/>
      <c r="XER3306"/>
      <c r="XEZ3306"/>
      <c r="XFA3306"/>
    </row>
    <row r="3307" s="78" customFormat="1" customHeight="1" spans="1:16381">
      <c r="A3307" s="163"/>
      <c r="B3307" s="164"/>
      <c r="K3307" s="132"/>
      <c r="M3307" s="129"/>
      <c r="N3307" s="129"/>
      <c r="P3307" s="132"/>
      <c r="Q3307" s="129"/>
      <c r="R3307" s="129"/>
      <c r="W3307" s="129"/>
      <c r="AB3307" s="129"/>
      <c r="XER3307"/>
      <c r="XEZ3307"/>
      <c r="XFA3307"/>
    </row>
    <row r="3308" s="78" customFormat="1" customHeight="1" spans="1:16381">
      <c r="A3308" s="163"/>
      <c r="B3308" s="164"/>
      <c r="K3308" s="132"/>
      <c r="M3308" s="129"/>
      <c r="N3308" s="129"/>
      <c r="P3308" s="132"/>
      <c r="Q3308" s="129"/>
      <c r="R3308" s="129"/>
      <c r="W3308" s="129"/>
      <c r="AB3308" s="129"/>
      <c r="XER3308"/>
      <c r="XEZ3308"/>
      <c r="XFA3308"/>
    </row>
    <row r="3309" s="78" customFormat="1" customHeight="1" spans="1:16381">
      <c r="A3309" s="163"/>
      <c r="B3309" s="164"/>
      <c r="K3309" s="132"/>
      <c r="M3309" s="129"/>
      <c r="N3309" s="129"/>
      <c r="P3309" s="132"/>
      <c r="Q3309" s="129"/>
      <c r="R3309" s="129"/>
      <c r="W3309" s="129"/>
      <c r="AB3309" s="129"/>
      <c r="XER3309"/>
      <c r="XEZ3309"/>
      <c r="XFA3309"/>
    </row>
    <row r="3310" s="78" customFormat="1" customHeight="1" spans="1:16381">
      <c r="A3310" s="163"/>
      <c r="B3310" s="164"/>
      <c r="K3310" s="132"/>
      <c r="M3310" s="129"/>
      <c r="N3310" s="129"/>
      <c r="P3310" s="132"/>
      <c r="Q3310" s="129"/>
      <c r="R3310" s="129"/>
      <c r="W3310" s="129"/>
      <c r="AB3310" s="129"/>
      <c r="XER3310"/>
      <c r="XEZ3310"/>
      <c r="XFA3310"/>
    </row>
    <row r="3311" s="78" customFormat="1" customHeight="1" spans="1:16381">
      <c r="A3311" s="163"/>
      <c r="B3311" s="164"/>
      <c r="K3311" s="132"/>
      <c r="M3311" s="129"/>
      <c r="N3311" s="129"/>
      <c r="P3311" s="132"/>
      <c r="Q3311" s="129"/>
      <c r="R3311" s="129"/>
      <c r="W3311" s="129"/>
      <c r="AB3311" s="129"/>
      <c r="XER3311"/>
      <c r="XEZ3311"/>
      <c r="XFA3311"/>
    </row>
    <row r="3312" s="78" customFormat="1" customHeight="1" spans="1:16381">
      <c r="A3312" s="163"/>
      <c r="B3312" s="164"/>
      <c r="K3312" s="132"/>
      <c r="M3312" s="129"/>
      <c r="N3312" s="129"/>
      <c r="P3312" s="132"/>
      <c r="Q3312" s="129"/>
      <c r="R3312" s="129"/>
      <c r="W3312" s="129"/>
      <c r="AB3312" s="129"/>
      <c r="XER3312"/>
      <c r="XEZ3312"/>
      <c r="XFA3312"/>
    </row>
    <row r="3313" s="78" customFormat="1" customHeight="1" spans="1:16381">
      <c r="A3313" s="163"/>
      <c r="B3313" s="164"/>
      <c r="K3313" s="132"/>
      <c r="M3313" s="129"/>
      <c r="N3313" s="129"/>
      <c r="P3313" s="132"/>
      <c r="Q3313" s="129"/>
      <c r="R3313" s="129"/>
      <c r="W3313" s="129"/>
      <c r="AB3313" s="129"/>
      <c r="XER3313"/>
      <c r="XEZ3313"/>
      <c r="XFA3313"/>
    </row>
    <row r="3314" s="78" customFormat="1" customHeight="1" spans="1:16381">
      <c r="A3314" s="163"/>
      <c r="B3314" s="164"/>
      <c r="K3314" s="132"/>
      <c r="M3314" s="129"/>
      <c r="N3314" s="129"/>
      <c r="P3314" s="132"/>
      <c r="Q3314" s="129"/>
      <c r="R3314" s="129"/>
      <c r="W3314" s="129"/>
      <c r="AB3314" s="129"/>
      <c r="XER3314"/>
      <c r="XEZ3314"/>
      <c r="XFA3314"/>
    </row>
    <row r="3315" s="78" customFormat="1" customHeight="1" spans="1:16381">
      <c r="A3315" s="163"/>
      <c r="B3315" s="164"/>
      <c r="K3315" s="132"/>
      <c r="M3315" s="129"/>
      <c r="N3315" s="129"/>
      <c r="P3315" s="132"/>
      <c r="Q3315" s="129"/>
      <c r="R3315" s="129"/>
      <c r="W3315" s="129"/>
      <c r="AB3315" s="129"/>
      <c r="XER3315"/>
      <c r="XEZ3315"/>
      <c r="XFA3315"/>
    </row>
    <row r="3316" s="78" customFormat="1" customHeight="1" spans="1:16381">
      <c r="A3316" s="163"/>
      <c r="B3316" s="164"/>
      <c r="K3316" s="132"/>
      <c r="M3316" s="129"/>
      <c r="N3316" s="129"/>
      <c r="P3316" s="132"/>
      <c r="Q3316" s="129"/>
      <c r="R3316" s="129"/>
      <c r="W3316" s="129"/>
      <c r="AB3316" s="129"/>
      <c r="XER3316"/>
      <c r="XEZ3316"/>
      <c r="XFA3316"/>
    </row>
    <row r="3317" s="78" customFormat="1" customHeight="1" spans="1:16381">
      <c r="A3317" s="163"/>
      <c r="B3317" s="164"/>
      <c r="K3317" s="132"/>
      <c r="M3317" s="129"/>
      <c r="N3317" s="129"/>
      <c r="P3317" s="132"/>
      <c r="Q3317" s="129"/>
      <c r="R3317" s="129"/>
      <c r="W3317" s="129"/>
      <c r="AB3317" s="129"/>
      <c r="XER3317"/>
      <c r="XEZ3317"/>
      <c r="XFA3317"/>
    </row>
    <row r="3318" s="78" customFormat="1" customHeight="1" spans="1:16381">
      <c r="A3318" s="163"/>
      <c r="B3318" s="164"/>
      <c r="K3318" s="132"/>
      <c r="M3318" s="129"/>
      <c r="N3318" s="129"/>
      <c r="P3318" s="132"/>
      <c r="Q3318" s="129"/>
      <c r="R3318" s="129"/>
      <c r="W3318" s="129"/>
      <c r="AB3318" s="129"/>
      <c r="XER3318"/>
      <c r="XEZ3318"/>
      <c r="XFA3318"/>
    </row>
    <row r="3319" s="78" customFormat="1" customHeight="1" spans="1:16381">
      <c r="A3319" s="163"/>
      <c r="B3319" s="164"/>
      <c r="K3319" s="132"/>
      <c r="M3319" s="129"/>
      <c r="N3319" s="129"/>
      <c r="P3319" s="132"/>
      <c r="Q3319" s="129"/>
      <c r="R3319" s="129"/>
      <c r="W3319" s="129"/>
      <c r="AB3319" s="129"/>
      <c r="XER3319"/>
      <c r="XEZ3319"/>
      <c r="XFA3319"/>
    </row>
    <row r="3320" s="78" customFormat="1" customHeight="1" spans="1:16381">
      <c r="A3320" s="163"/>
      <c r="B3320" s="164"/>
      <c r="K3320" s="132"/>
      <c r="M3320" s="129"/>
      <c r="N3320" s="129"/>
      <c r="P3320" s="132"/>
      <c r="Q3320" s="129"/>
      <c r="R3320" s="129"/>
      <c r="W3320" s="129"/>
      <c r="AB3320" s="129"/>
      <c r="XER3320"/>
      <c r="XEZ3320"/>
      <c r="XFA3320"/>
    </row>
    <row r="3321" s="78" customFormat="1" customHeight="1" spans="1:16381">
      <c r="A3321" s="163"/>
      <c r="B3321" s="164"/>
      <c r="K3321" s="132"/>
      <c r="M3321" s="129"/>
      <c r="N3321" s="129"/>
      <c r="P3321" s="132"/>
      <c r="Q3321" s="129"/>
      <c r="R3321" s="129"/>
      <c r="W3321" s="129"/>
      <c r="AB3321" s="129"/>
      <c r="XER3321"/>
      <c r="XEZ3321"/>
      <c r="XFA3321"/>
    </row>
    <row r="3322" s="78" customFormat="1" customHeight="1" spans="1:16381">
      <c r="A3322" s="163"/>
      <c r="B3322" s="164"/>
      <c r="K3322" s="132"/>
      <c r="M3322" s="129"/>
      <c r="N3322" s="129"/>
      <c r="P3322" s="132"/>
      <c r="Q3322" s="129"/>
      <c r="R3322" s="129"/>
      <c r="W3322" s="129"/>
      <c r="AB3322" s="129"/>
      <c r="XER3322"/>
      <c r="XEZ3322"/>
      <c r="XFA3322"/>
    </row>
    <row r="3323" s="78" customFormat="1" customHeight="1" spans="1:16381">
      <c r="A3323" s="163"/>
      <c r="B3323" s="164"/>
      <c r="K3323" s="132"/>
      <c r="M3323" s="129"/>
      <c r="N3323" s="129"/>
      <c r="P3323" s="132"/>
      <c r="Q3323" s="129"/>
      <c r="R3323" s="129"/>
      <c r="W3323" s="129"/>
      <c r="AB3323" s="129"/>
      <c r="XER3323"/>
      <c r="XEZ3323"/>
      <c r="XFA3323"/>
    </row>
    <row r="3324" s="78" customFormat="1" customHeight="1" spans="1:16381">
      <c r="A3324" s="163"/>
      <c r="B3324" s="164"/>
      <c r="K3324" s="132"/>
      <c r="M3324" s="129"/>
      <c r="N3324" s="129"/>
      <c r="P3324" s="132"/>
      <c r="Q3324" s="129"/>
      <c r="R3324" s="129"/>
      <c r="W3324" s="129"/>
      <c r="AB3324" s="129"/>
      <c r="XER3324"/>
      <c r="XEZ3324"/>
      <c r="XFA3324"/>
    </row>
    <row r="3325" s="78" customFormat="1" customHeight="1" spans="1:16381">
      <c r="A3325" s="163"/>
      <c r="B3325" s="164"/>
      <c r="K3325" s="132"/>
      <c r="M3325" s="129"/>
      <c r="N3325" s="129"/>
      <c r="P3325" s="132"/>
      <c r="Q3325" s="129"/>
      <c r="R3325" s="129"/>
      <c r="W3325" s="129"/>
      <c r="AB3325" s="129"/>
      <c r="XER3325"/>
      <c r="XEZ3325"/>
      <c r="XFA3325"/>
    </row>
    <row r="3326" s="78" customFormat="1" customHeight="1" spans="1:16381">
      <c r="A3326" s="163"/>
      <c r="B3326" s="164"/>
      <c r="K3326" s="132"/>
      <c r="M3326" s="129"/>
      <c r="N3326" s="129"/>
      <c r="P3326" s="132"/>
      <c r="Q3326" s="129"/>
      <c r="R3326" s="129"/>
      <c r="W3326" s="129"/>
      <c r="AB3326" s="129"/>
      <c r="XER3326"/>
      <c r="XEZ3326"/>
      <c r="XFA3326"/>
    </row>
    <row r="3327" s="78" customFormat="1" customHeight="1" spans="1:16381">
      <c r="A3327" s="163"/>
      <c r="B3327" s="164"/>
      <c r="K3327" s="132"/>
      <c r="M3327" s="129"/>
      <c r="N3327" s="129"/>
      <c r="P3327" s="132"/>
      <c r="Q3327" s="129"/>
      <c r="R3327" s="129"/>
      <c r="W3327" s="129"/>
      <c r="AB3327" s="129"/>
      <c r="XER3327"/>
      <c r="XEZ3327"/>
      <c r="XFA3327"/>
    </row>
    <row r="3328" s="78" customFormat="1" customHeight="1" spans="1:16381">
      <c r="A3328" s="163"/>
      <c r="B3328" s="164"/>
      <c r="K3328" s="132"/>
      <c r="M3328" s="129"/>
      <c r="N3328" s="129"/>
      <c r="P3328" s="132"/>
      <c r="Q3328" s="129"/>
      <c r="R3328" s="129"/>
      <c r="W3328" s="129"/>
      <c r="AB3328" s="129"/>
      <c r="XER3328"/>
      <c r="XEZ3328"/>
      <c r="XFA3328"/>
    </row>
    <row r="3329" s="78" customFormat="1" customHeight="1" spans="1:16381">
      <c r="A3329" s="163"/>
      <c r="B3329" s="164"/>
      <c r="K3329" s="132"/>
      <c r="M3329" s="129"/>
      <c r="N3329" s="129"/>
      <c r="P3329" s="132"/>
      <c r="Q3329" s="129"/>
      <c r="R3329" s="129"/>
      <c r="W3329" s="129"/>
      <c r="AB3329" s="129"/>
      <c r="XER3329"/>
      <c r="XEZ3329"/>
      <c r="XFA3329"/>
    </row>
    <row r="3330" s="78" customFormat="1" customHeight="1" spans="1:16381">
      <c r="A3330" s="163"/>
      <c r="B3330" s="164"/>
      <c r="K3330" s="132"/>
      <c r="M3330" s="129"/>
      <c r="N3330" s="129"/>
      <c r="P3330" s="132"/>
      <c r="Q3330" s="129"/>
      <c r="R3330" s="129"/>
      <c r="W3330" s="129"/>
      <c r="AB3330" s="129"/>
      <c r="XER3330"/>
      <c r="XEZ3330"/>
      <c r="XFA3330"/>
    </row>
    <row r="3331" s="78" customFormat="1" customHeight="1" spans="1:16381">
      <c r="A3331" s="163"/>
      <c r="B3331" s="164"/>
      <c r="K3331" s="132"/>
      <c r="M3331" s="129"/>
      <c r="N3331" s="129"/>
      <c r="P3331" s="132"/>
      <c r="Q3331" s="129"/>
      <c r="R3331" s="129"/>
      <c r="W3331" s="129"/>
      <c r="AB3331" s="129"/>
      <c r="XER3331"/>
      <c r="XEZ3331"/>
      <c r="XFA3331"/>
    </row>
    <row r="3332" s="78" customFormat="1" customHeight="1" spans="1:16381">
      <c r="A3332" s="163"/>
      <c r="B3332" s="164"/>
      <c r="K3332" s="132"/>
      <c r="M3332" s="129"/>
      <c r="N3332" s="129"/>
      <c r="P3332" s="132"/>
      <c r="Q3332" s="129"/>
      <c r="R3332" s="129"/>
      <c r="W3332" s="129"/>
      <c r="AB3332" s="129"/>
      <c r="XER3332"/>
      <c r="XEZ3332"/>
      <c r="XFA3332"/>
    </row>
    <row r="3333" s="78" customFormat="1" customHeight="1" spans="1:16381">
      <c r="A3333" s="163"/>
      <c r="B3333" s="164"/>
      <c r="K3333" s="132"/>
      <c r="M3333" s="129"/>
      <c r="N3333" s="129"/>
      <c r="P3333" s="132"/>
      <c r="Q3333" s="129"/>
      <c r="R3333" s="129"/>
      <c r="W3333" s="129"/>
      <c r="AB3333" s="129"/>
      <c r="XER3333"/>
      <c r="XEZ3333"/>
      <c r="XFA3333"/>
    </row>
    <row r="3334" s="78" customFormat="1" customHeight="1" spans="1:16381">
      <c r="A3334" s="163"/>
      <c r="B3334" s="164"/>
      <c r="K3334" s="132"/>
      <c r="M3334" s="129"/>
      <c r="N3334" s="129"/>
      <c r="P3334" s="132"/>
      <c r="Q3334" s="129"/>
      <c r="R3334" s="129"/>
      <c r="W3334" s="129"/>
      <c r="AB3334" s="129"/>
      <c r="XER3334"/>
      <c r="XEZ3334"/>
      <c r="XFA3334"/>
    </row>
    <row r="3335" s="78" customFormat="1" customHeight="1" spans="1:16381">
      <c r="A3335" s="163"/>
      <c r="B3335" s="164"/>
      <c r="K3335" s="132"/>
      <c r="M3335" s="129"/>
      <c r="N3335" s="129"/>
      <c r="P3335" s="132"/>
      <c r="Q3335" s="129"/>
      <c r="R3335" s="129"/>
      <c r="W3335" s="129"/>
      <c r="AB3335" s="129"/>
      <c r="XER3335"/>
      <c r="XEZ3335"/>
      <c r="XFA3335"/>
    </row>
    <row r="3336" s="78" customFormat="1" customHeight="1" spans="1:16381">
      <c r="A3336" s="163"/>
      <c r="B3336" s="164"/>
      <c r="K3336" s="132"/>
      <c r="M3336" s="129"/>
      <c r="N3336" s="129"/>
      <c r="P3336" s="132"/>
      <c r="Q3336" s="129"/>
      <c r="R3336" s="129"/>
      <c r="W3336" s="129"/>
      <c r="AB3336" s="129"/>
      <c r="XER3336"/>
      <c r="XEZ3336"/>
      <c r="XFA3336"/>
    </row>
    <row r="3337" s="78" customFormat="1" customHeight="1" spans="1:16381">
      <c r="A3337" s="163"/>
      <c r="B3337" s="164"/>
      <c r="K3337" s="132"/>
      <c r="M3337" s="129"/>
      <c r="N3337" s="129"/>
      <c r="P3337" s="132"/>
      <c r="Q3337" s="129"/>
      <c r="R3337" s="129"/>
      <c r="W3337" s="129"/>
      <c r="AB3337" s="129"/>
      <c r="XER3337"/>
      <c r="XEZ3337"/>
      <c r="XFA3337"/>
    </row>
    <row r="3338" s="78" customFormat="1" customHeight="1" spans="1:16381">
      <c r="A3338" s="163"/>
      <c r="B3338" s="164"/>
      <c r="K3338" s="132"/>
      <c r="M3338" s="129"/>
      <c r="N3338" s="129"/>
      <c r="P3338" s="132"/>
      <c r="Q3338" s="129"/>
      <c r="R3338" s="129"/>
      <c r="W3338" s="129"/>
      <c r="AB3338" s="129"/>
      <c r="XER3338"/>
      <c r="XEZ3338"/>
      <c r="XFA3338"/>
    </row>
    <row r="3339" s="78" customFormat="1" customHeight="1" spans="1:16381">
      <c r="A3339" s="163"/>
      <c r="B3339" s="164"/>
      <c r="K3339" s="132"/>
      <c r="M3339" s="129"/>
      <c r="N3339" s="129"/>
      <c r="P3339" s="132"/>
      <c r="Q3339" s="129"/>
      <c r="R3339" s="129"/>
      <c r="W3339" s="129"/>
      <c r="AB3339" s="129"/>
      <c r="XER3339"/>
      <c r="XEZ3339"/>
      <c r="XFA3339"/>
    </row>
    <row r="3340" s="78" customFormat="1" customHeight="1" spans="1:16381">
      <c r="A3340" s="163"/>
      <c r="B3340" s="164"/>
      <c r="K3340" s="132"/>
      <c r="M3340" s="129"/>
      <c r="N3340" s="129"/>
      <c r="P3340" s="132"/>
      <c r="Q3340" s="129"/>
      <c r="R3340" s="129"/>
      <c r="W3340" s="129"/>
      <c r="AB3340" s="129"/>
      <c r="XER3340"/>
      <c r="XEZ3340"/>
      <c r="XFA3340"/>
    </row>
    <row r="3341" s="78" customFormat="1" customHeight="1" spans="1:16381">
      <c r="A3341" s="163"/>
      <c r="B3341" s="164"/>
      <c r="K3341" s="132"/>
      <c r="M3341" s="129"/>
      <c r="N3341" s="129"/>
      <c r="P3341" s="132"/>
      <c r="Q3341" s="129"/>
      <c r="R3341" s="129"/>
      <c r="W3341" s="129"/>
      <c r="AB3341" s="129"/>
      <c r="XER3341"/>
      <c r="XEZ3341"/>
      <c r="XFA3341"/>
    </row>
    <row r="3342" s="78" customFormat="1" customHeight="1" spans="1:16381">
      <c r="A3342" s="163"/>
      <c r="B3342" s="164"/>
      <c r="K3342" s="132"/>
      <c r="M3342" s="129"/>
      <c r="N3342" s="129"/>
      <c r="P3342" s="132"/>
      <c r="Q3342" s="129"/>
      <c r="R3342" s="129"/>
      <c r="W3342" s="129"/>
      <c r="AB3342" s="129"/>
      <c r="XER3342"/>
      <c r="XEZ3342"/>
      <c r="XFA3342"/>
    </row>
    <row r="3343" s="78" customFormat="1" customHeight="1" spans="1:16381">
      <c r="A3343" s="163"/>
      <c r="B3343" s="164"/>
      <c r="K3343" s="132"/>
      <c r="M3343" s="129"/>
      <c r="N3343" s="129"/>
      <c r="P3343" s="132"/>
      <c r="Q3343" s="129"/>
      <c r="R3343" s="129"/>
      <c r="W3343" s="129"/>
      <c r="AB3343" s="129"/>
      <c r="XER3343"/>
      <c r="XEZ3343"/>
      <c r="XFA3343"/>
    </row>
    <row r="3344" s="78" customFormat="1" customHeight="1" spans="1:16381">
      <c r="A3344" s="163"/>
      <c r="B3344" s="164"/>
      <c r="K3344" s="132"/>
      <c r="M3344" s="129"/>
      <c r="N3344" s="129"/>
      <c r="P3344" s="132"/>
      <c r="Q3344" s="129"/>
      <c r="R3344" s="129"/>
      <c r="W3344" s="129"/>
      <c r="AB3344" s="129"/>
      <c r="XER3344"/>
      <c r="XEZ3344"/>
      <c r="XFA3344"/>
    </row>
    <row r="3345" s="78" customFormat="1" customHeight="1" spans="1:16381">
      <c r="A3345" s="163"/>
      <c r="B3345" s="164"/>
      <c r="K3345" s="132"/>
      <c r="M3345" s="129"/>
      <c r="N3345" s="129"/>
      <c r="P3345" s="132"/>
      <c r="Q3345" s="129"/>
      <c r="R3345" s="129"/>
      <c r="W3345" s="129"/>
      <c r="AB3345" s="129"/>
      <c r="XER3345"/>
      <c r="XEZ3345"/>
      <c r="XFA3345"/>
    </row>
    <row r="3346" s="78" customFormat="1" customHeight="1" spans="1:16381">
      <c r="A3346" s="163"/>
      <c r="B3346" s="164"/>
      <c r="K3346" s="132"/>
      <c r="M3346" s="129"/>
      <c r="N3346" s="129"/>
      <c r="P3346" s="132"/>
      <c r="Q3346" s="129"/>
      <c r="R3346" s="129"/>
      <c r="W3346" s="129"/>
      <c r="AB3346" s="129"/>
      <c r="XER3346"/>
      <c r="XEZ3346"/>
      <c r="XFA3346"/>
    </row>
    <row r="3347" s="78" customFormat="1" customHeight="1" spans="1:16381">
      <c r="A3347" s="163"/>
      <c r="B3347" s="164"/>
      <c r="K3347" s="132"/>
      <c r="M3347" s="129"/>
      <c r="N3347" s="129"/>
      <c r="P3347" s="132"/>
      <c r="Q3347" s="129"/>
      <c r="R3347" s="129"/>
      <c r="W3347" s="129"/>
      <c r="AB3347" s="129"/>
      <c r="XER3347"/>
      <c r="XEZ3347"/>
      <c r="XFA3347"/>
    </row>
    <row r="3348" s="78" customFormat="1" customHeight="1" spans="1:16381">
      <c r="A3348" s="163"/>
      <c r="B3348" s="164"/>
      <c r="K3348" s="132"/>
      <c r="M3348" s="129"/>
      <c r="N3348" s="129"/>
      <c r="P3348" s="132"/>
      <c r="Q3348" s="129"/>
      <c r="R3348" s="129"/>
      <c r="W3348" s="129"/>
      <c r="AB3348" s="129"/>
      <c r="XER3348"/>
      <c r="XEZ3348"/>
      <c r="XFA3348"/>
    </row>
    <row r="3349" s="78" customFormat="1" customHeight="1" spans="1:16381">
      <c r="A3349" s="163"/>
      <c r="B3349" s="164"/>
      <c r="K3349" s="132"/>
      <c r="M3349" s="129"/>
      <c r="N3349" s="129"/>
      <c r="P3349" s="132"/>
      <c r="Q3349" s="129"/>
      <c r="R3349" s="129"/>
      <c r="W3349" s="129"/>
      <c r="AB3349" s="129"/>
      <c r="XER3349"/>
      <c r="XEZ3349"/>
      <c r="XFA3349"/>
    </row>
    <row r="3350" s="78" customFormat="1" customHeight="1" spans="1:16381">
      <c r="A3350" s="163"/>
      <c r="B3350" s="164"/>
      <c r="K3350" s="132"/>
      <c r="M3350" s="129"/>
      <c r="N3350" s="129"/>
      <c r="P3350" s="132"/>
      <c r="Q3350" s="129"/>
      <c r="R3350" s="129"/>
      <c r="W3350" s="129"/>
      <c r="AB3350" s="129"/>
      <c r="XER3350"/>
      <c r="XEZ3350"/>
      <c r="XFA3350"/>
    </row>
    <row r="3351" s="78" customFormat="1" customHeight="1" spans="1:16381">
      <c r="A3351" s="163"/>
      <c r="B3351" s="164"/>
      <c r="K3351" s="132"/>
      <c r="M3351" s="129"/>
      <c r="N3351" s="129"/>
      <c r="P3351" s="132"/>
      <c r="Q3351" s="129"/>
      <c r="R3351" s="129"/>
      <c r="W3351" s="129"/>
      <c r="AB3351" s="129"/>
      <c r="XER3351"/>
      <c r="XEZ3351"/>
      <c r="XFA3351"/>
    </row>
    <row r="3352" s="78" customFormat="1" customHeight="1" spans="1:16381">
      <c r="A3352" s="163"/>
      <c r="B3352" s="164"/>
      <c r="K3352" s="132"/>
      <c r="M3352" s="129"/>
      <c r="N3352" s="129"/>
      <c r="P3352" s="132"/>
      <c r="Q3352" s="129"/>
      <c r="R3352" s="129"/>
      <c r="W3352" s="129"/>
      <c r="AB3352" s="129"/>
      <c r="XER3352"/>
      <c r="XEZ3352"/>
      <c r="XFA3352"/>
    </row>
    <row r="3353" s="78" customFormat="1" customHeight="1" spans="1:16381">
      <c r="A3353" s="163"/>
      <c r="B3353" s="164"/>
      <c r="K3353" s="132"/>
      <c r="M3353" s="129"/>
      <c r="N3353" s="129"/>
      <c r="P3353" s="132"/>
      <c r="Q3353" s="129"/>
      <c r="R3353" s="129"/>
      <c r="W3353" s="129"/>
      <c r="AB3353" s="129"/>
      <c r="XER3353"/>
      <c r="XEZ3353"/>
      <c r="XFA3353"/>
    </row>
    <row r="3354" s="78" customFormat="1" customHeight="1" spans="1:16381">
      <c r="A3354" s="163"/>
      <c r="B3354" s="164"/>
      <c r="K3354" s="132"/>
      <c r="M3354" s="129"/>
      <c r="N3354" s="129"/>
      <c r="P3354" s="132"/>
      <c r="Q3354" s="129"/>
      <c r="R3354" s="129"/>
      <c r="W3354" s="129"/>
      <c r="AB3354" s="129"/>
      <c r="XER3354"/>
      <c r="XEZ3354"/>
      <c r="XFA3354"/>
    </row>
    <row r="3355" s="78" customFormat="1" customHeight="1" spans="1:16381">
      <c r="A3355" s="163"/>
      <c r="B3355" s="164"/>
      <c r="K3355" s="132"/>
      <c r="M3355" s="129"/>
      <c r="N3355" s="129"/>
      <c r="P3355" s="132"/>
      <c r="Q3355" s="129"/>
      <c r="R3355" s="129"/>
      <c r="W3355" s="129"/>
      <c r="AB3355" s="129"/>
      <c r="XER3355"/>
      <c r="XEZ3355"/>
      <c r="XFA3355"/>
    </row>
    <row r="3356" s="78" customFormat="1" customHeight="1" spans="1:16381">
      <c r="A3356" s="163"/>
      <c r="B3356" s="164"/>
      <c r="K3356" s="132"/>
      <c r="M3356" s="129"/>
      <c r="N3356" s="129"/>
      <c r="P3356" s="132"/>
      <c r="Q3356" s="129"/>
      <c r="R3356" s="129"/>
      <c r="W3356" s="129"/>
      <c r="AB3356" s="129"/>
      <c r="XER3356"/>
      <c r="XEZ3356"/>
      <c r="XFA3356"/>
    </row>
    <row r="3357" s="78" customFormat="1" customHeight="1" spans="1:16381">
      <c r="A3357" s="163"/>
      <c r="B3357" s="164"/>
      <c r="K3357" s="132"/>
      <c r="M3357" s="129"/>
      <c r="N3357" s="129"/>
      <c r="P3357" s="132"/>
      <c r="Q3357" s="129"/>
      <c r="R3357" s="129"/>
      <c r="W3357" s="129"/>
      <c r="AB3357" s="129"/>
      <c r="XER3357"/>
      <c r="XEZ3357"/>
      <c r="XFA3357"/>
    </row>
    <row r="3358" s="78" customFormat="1" customHeight="1" spans="1:16381">
      <c r="A3358" s="163"/>
      <c r="B3358" s="164"/>
      <c r="K3358" s="132"/>
      <c r="M3358" s="129"/>
      <c r="N3358" s="129"/>
      <c r="P3358" s="132"/>
      <c r="Q3358" s="129"/>
      <c r="R3358" s="129"/>
      <c r="W3358" s="129"/>
      <c r="AB3358" s="129"/>
      <c r="XER3358"/>
      <c r="XEZ3358"/>
      <c r="XFA3358"/>
    </row>
    <row r="3359" s="78" customFormat="1" customHeight="1" spans="1:16381">
      <c r="A3359" s="163"/>
      <c r="B3359" s="164"/>
      <c r="K3359" s="132"/>
      <c r="M3359" s="129"/>
      <c r="N3359" s="129"/>
      <c r="P3359" s="132"/>
      <c r="Q3359" s="129"/>
      <c r="R3359" s="129"/>
      <c r="W3359" s="129"/>
      <c r="AB3359" s="129"/>
      <c r="XER3359"/>
      <c r="XEZ3359"/>
      <c r="XFA3359"/>
    </row>
    <row r="3360" s="78" customFormat="1" customHeight="1" spans="1:16381">
      <c r="A3360" s="163"/>
      <c r="B3360" s="164"/>
      <c r="K3360" s="132"/>
      <c r="M3360" s="129"/>
      <c r="N3360" s="129"/>
      <c r="P3360" s="132"/>
      <c r="Q3360" s="129"/>
      <c r="R3360" s="129"/>
      <c r="W3360" s="129"/>
      <c r="AB3360" s="129"/>
      <c r="XER3360"/>
      <c r="XEZ3360"/>
      <c r="XFA3360"/>
    </row>
    <row r="3361" s="78" customFormat="1" customHeight="1" spans="1:16381">
      <c r="A3361" s="163"/>
      <c r="B3361" s="164"/>
      <c r="K3361" s="132"/>
      <c r="M3361" s="129"/>
      <c r="N3361" s="129"/>
      <c r="P3361" s="132"/>
      <c r="Q3361" s="129"/>
      <c r="R3361" s="129"/>
      <c r="W3361" s="129"/>
      <c r="AB3361" s="129"/>
      <c r="XER3361"/>
      <c r="XEZ3361"/>
      <c r="XFA3361"/>
    </row>
    <row r="3362" s="78" customFormat="1" customHeight="1" spans="1:16381">
      <c r="A3362" s="163"/>
      <c r="B3362" s="164"/>
      <c r="K3362" s="132"/>
      <c r="M3362" s="129"/>
      <c r="N3362" s="129"/>
      <c r="P3362" s="132"/>
      <c r="Q3362" s="129"/>
      <c r="R3362" s="129"/>
      <c r="W3362" s="129"/>
      <c r="AB3362" s="129"/>
      <c r="XER3362"/>
      <c r="XEZ3362"/>
      <c r="XFA3362"/>
    </row>
    <row r="3363" s="78" customFormat="1" customHeight="1" spans="1:16381">
      <c r="A3363" s="163"/>
      <c r="B3363" s="164"/>
      <c r="K3363" s="132"/>
      <c r="M3363" s="129"/>
      <c r="N3363" s="129"/>
      <c r="P3363" s="132"/>
      <c r="Q3363" s="129"/>
      <c r="R3363" s="129"/>
      <c r="W3363" s="129"/>
      <c r="AB3363" s="129"/>
      <c r="XER3363"/>
      <c r="XEZ3363"/>
      <c r="XFA3363"/>
    </row>
    <row r="3364" s="78" customFormat="1" customHeight="1" spans="1:16381">
      <c r="A3364" s="163"/>
      <c r="B3364" s="164"/>
      <c r="K3364" s="132"/>
      <c r="M3364" s="129"/>
      <c r="N3364" s="129"/>
      <c r="P3364" s="132"/>
      <c r="Q3364" s="129"/>
      <c r="R3364" s="129"/>
      <c r="W3364" s="129"/>
      <c r="AB3364" s="129"/>
      <c r="XER3364"/>
      <c r="XEZ3364"/>
      <c r="XFA3364"/>
    </row>
    <row r="3365" s="78" customFormat="1" customHeight="1" spans="1:16381">
      <c r="A3365" s="163"/>
      <c r="B3365" s="164"/>
      <c r="K3365" s="132"/>
      <c r="M3365" s="129"/>
      <c r="N3365" s="129"/>
      <c r="P3365" s="132"/>
      <c r="Q3365" s="129"/>
      <c r="R3365" s="129"/>
      <c r="W3365" s="129"/>
      <c r="AB3365" s="129"/>
      <c r="XER3365"/>
      <c r="XEZ3365"/>
      <c r="XFA3365"/>
    </row>
    <row r="3366" s="78" customFormat="1" customHeight="1" spans="1:16381">
      <c r="A3366" s="163"/>
      <c r="B3366" s="164"/>
      <c r="K3366" s="132"/>
      <c r="M3366" s="129"/>
      <c r="N3366" s="129"/>
      <c r="P3366" s="132"/>
      <c r="Q3366" s="129"/>
      <c r="R3366" s="129"/>
      <c r="W3366" s="129"/>
      <c r="AB3366" s="129"/>
      <c r="XER3366"/>
      <c r="XEZ3366"/>
      <c r="XFA3366"/>
    </row>
    <row r="3367" s="78" customFormat="1" customHeight="1" spans="1:16381">
      <c r="A3367" s="163"/>
      <c r="B3367" s="164"/>
      <c r="K3367" s="132"/>
      <c r="M3367" s="129"/>
      <c r="N3367" s="129"/>
      <c r="P3367" s="132"/>
      <c r="Q3367" s="129"/>
      <c r="R3367" s="129"/>
      <c r="W3367" s="129"/>
      <c r="AB3367" s="129"/>
      <c r="XER3367"/>
      <c r="XEZ3367"/>
      <c r="XFA3367"/>
    </row>
    <row r="3368" s="78" customFormat="1" customHeight="1" spans="1:16381">
      <c r="A3368" s="163"/>
      <c r="B3368" s="164"/>
      <c r="K3368" s="132"/>
      <c r="M3368" s="129"/>
      <c r="N3368" s="129"/>
      <c r="P3368" s="132"/>
      <c r="Q3368" s="129"/>
      <c r="R3368" s="129"/>
      <c r="W3368" s="129"/>
      <c r="AB3368" s="129"/>
      <c r="XER3368"/>
      <c r="XEZ3368"/>
      <c r="XFA3368"/>
    </row>
    <row r="3369" s="78" customFormat="1" customHeight="1" spans="1:16381">
      <c r="A3369" s="163"/>
      <c r="B3369" s="164"/>
      <c r="K3369" s="132"/>
      <c r="M3369" s="129"/>
      <c r="N3369" s="129"/>
      <c r="P3369" s="132"/>
      <c r="Q3369" s="129"/>
      <c r="R3369" s="129"/>
      <c r="W3369" s="129"/>
      <c r="AB3369" s="129"/>
      <c r="XER3369"/>
      <c r="XEZ3369"/>
      <c r="XFA3369"/>
    </row>
    <row r="3370" s="78" customFormat="1" customHeight="1" spans="1:16381">
      <c r="A3370" s="163"/>
      <c r="B3370" s="164"/>
      <c r="K3370" s="132"/>
      <c r="M3370" s="129"/>
      <c r="N3370" s="129"/>
      <c r="P3370" s="132"/>
      <c r="Q3370" s="129"/>
      <c r="R3370" s="129"/>
      <c r="W3370" s="129"/>
      <c r="AB3370" s="129"/>
      <c r="XER3370"/>
      <c r="XEZ3370"/>
      <c r="XFA3370"/>
    </row>
    <row r="3371" s="78" customFormat="1" customHeight="1" spans="1:16381">
      <c r="A3371" s="163"/>
      <c r="B3371" s="164"/>
      <c r="K3371" s="132"/>
      <c r="M3371" s="129"/>
      <c r="N3371" s="129"/>
      <c r="P3371" s="132"/>
      <c r="Q3371" s="129"/>
      <c r="R3371" s="129"/>
      <c r="W3371" s="129"/>
      <c r="AB3371" s="129"/>
      <c r="XER3371"/>
      <c r="XEZ3371"/>
      <c r="XFA3371"/>
    </row>
    <row r="3372" s="78" customFormat="1" customHeight="1" spans="1:16381">
      <c r="A3372" s="163"/>
      <c r="B3372" s="164"/>
      <c r="K3372" s="132"/>
      <c r="M3372" s="129"/>
      <c r="N3372" s="129"/>
      <c r="P3372" s="132"/>
      <c r="Q3372" s="129"/>
      <c r="R3372" s="129"/>
      <c r="W3372" s="129"/>
      <c r="AB3372" s="129"/>
      <c r="XER3372"/>
      <c r="XEZ3372"/>
      <c r="XFA3372"/>
    </row>
    <row r="3373" s="78" customFormat="1" customHeight="1" spans="1:16381">
      <c r="A3373" s="163"/>
      <c r="B3373" s="164"/>
      <c r="K3373" s="132"/>
      <c r="M3373" s="129"/>
      <c r="N3373" s="129"/>
      <c r="P3373" s="132"/>
      <c r="Q3373" s="129"/>
      <c r="R3373" s="129"/>
      <c r="W3373" s="129"/>
      <c r="AB3373" s="129"/>
      <c r="XER3373"/>
      <c r="XEZ3373"/>
      <c r="XFA3373"/>
    </row>
    <row r="3374" s="78" customFormat="1" customHeight="1" spans="1:16381">
      <c r="A3374" s="163"/>
      <c r="B3374" s="164"/>
      <c r="K3374" s="132"/>
      <c r="M3374" s="129"/>
      <c r="N3374" s="129"/>
      <c r="P3374" s="132"/>
      <c r="Q3374" s="129"/>
      <c r="R3374" s="129"/>
      <c r="W3374" s="129"/>
      <c r="AB3374" s="129"/>
      <c r="XER3374"/>
      <c r="XEZ3374"/>
      <c r="XFA3374"/>
    </row>
    <row r="3375" s="78" customFormat="1" customHeight="1" spans="1:16381">
      <c r="A3375" s="163"/>
      <c r="B3375" s="164"/>
      <c r="K3375" s="132"/>
      <c r="M3375" s="129"/>
      <c r="N3375" s="129"/>
      <c r="P3375" s="132"/>
      <c r="Q3375" s="129"/>
      <c r="R3375" s="129"/>
      <c r="W3375" s="129"/>
      <c r="AB3375" s="129"/>
      <c r="XER3375"/>
      <c r="XEZ3375"/>
      <c r="XFA3375"/>
    </row>
    <row r="3376" s="78" customFormat="1" customHeight="1" spans="1:16381">
      <c r="A3376" s="163"/>
      <c r="B3376" s="164"/>
      <c r="K3376" s="132"/>
      <c r="M3376" s="129"/>
      <c r="N3376" s="129"/>
      <c r="P3376" s="132"/>
      <c r="Q3376" s="129"/>
      <c r="R3376" s="129"/>
      <c r="W3376" s="129"/>
      <c r="AB3376" s="129"/>
      <c r="XER3376"/>
      <c r="XEZ3376"/>
      <c r="XFA3376"/>
    </row>
    <row r="3377" s="78" customFormat="1" customHeight="1" spans="1:16381">
      <c r="A3377" s="163"/>
      <c r="B3377" s="164"/>
      <c r="K3377" s="132"/>
      <c r="M3377" s="129"/>
      <c r="N3377" s="129"/>
      <c r="P3377" s="132"/>
      <c r="Q3377" s="129"/>
      <c r="R3377" s="129"/>
      <c r="W3377" s="129"/>
      <c r="AB3377" s="129"/>
      <c r="XER3377"/>
      <c r="XEZ3377"/>
      <c r="XFA3377"/>
    </row>
    <row r="3378" s="78" customFormat="1" customHeight="1" spans="1:16381">
      <c r="A3378" s="163"/>
      <c r="B3378" s="164"/>
      <c r="K3378" s="132"/>
      <c r="M3378" s="129"/>
      <c r="N3378" s="129"/>
      <c r="P3378" s="132"/>
      <c r="Q3378" s="129"/>
      <c r="R3378" s="129"/>
      <c r="W3378" s="129"/>
      <c r="AB3378" s="129"/>
      <c r="XER3378"/>
      <c r="XEZ3378"/>
      <c r="XFA3378"/>
    </row>
    <row r="3379" s="78" customFormat="1" customHeight="1" spans="1:16381">
      <c r="A3379" s="163"/>
      <c r="B3379" s="164"/>
      <c r="K3379" s="132"/>
      <c r="M3379" s="129"/>
      <c r="N3379" s="129"/>
      <c r="P3379" s="132"/>
      <c r="Q3379" s="129"/>
      <c r="R3379" s="129"/>
      <c r="W3379" s="129"/>
      <c r="AB3379" s="129"/>
      <c r="XER3379"/>
      <c r="XEZ3379"/>
      <c r="XFA3379"/>
    </row>
    <row r="3380" s="78" customFormat="1" customHeight="1" spans="1:16381">
      <c r="A3380" s="163"/>
      <c r="B3380" s="164"/>
      <c r="K3380" s="132"/>
      <c r="M3380" s="129"/>
      <c r="N3380" s="129"/>
      <c r="P3380" s="132"/>
      <c r="Q3380" s="129"/>
      <c r="R3380" s="129"/>
      <c r="W3380" s="129"/>
      <c r="AB3380" s="129"/>
      <c r="XER3380"/>
      <c r="XEZ3380"/>
      <c r="XFA3380"/>
    </row>
    <row r="3381" s="78" customFormat="1" customHeight="1" spans="1:16381">
      <c r="A3381" s="163"/>
      <c r="B3381" s="164"/>
      <c r="K3381" s="132"/>
      <c r="M3381" s="129"/>
      <c r="N3381" s="129"/>
      <c r="P3381" s="132"/>
      <c r="Q3381" s="129"/>
      <c r="R3381" s="129"/>
      <c r="W3381" s="129"/>
      <c r="AB3381" s="129"/>
      <c r="XER3381"/>
      <c r="XEZ3381"/>
      <c r="XFA3381"/>
    </row>
    <row r="3382" s="78" customFormat="1" customHeight="1" spans="1:16381">
      <c r="A3382" s="163"/>
      <c r="B3382" s="164"/>
      <c r="K3382" s="132"/>
      <c r="M3382" s="129"/>
      <c r="N3382" s="129"/>
      <c r="P3382" s="132"/>
      <c r="Q3382" s="129"/>
      <c r="R3382" s="129"/>
      <c r="W3382" s="129"/>
      <c r="AB3382" s="129"/>
      <c r="XER3382"/>
      <c r="XEZ3382"/>
      <c r="XFA3382"/>
    </row>
    <row r="3383" s="78" customFormat="1" customHeight="1" spans="1:16381">
      <c r="A3383" s="163"/>
      <c r="B3383" s="164"/>
      <c r="K3383" s="132"/>
      <c r="M3383" s="129"/>
      <c r="N3383" s="129"/>
      <c r="P3383" s="132"/>
      <c r="Q3383" s="129"/>
      <c r="R3383" s="129"/>
      <c r="W3383" s="129"/>
      <c r="AB3383" s="129"/>
      <c r="XER3383"/>
      <c r="XEZ3383"/>
      <c r="XFA3383"/>
    </row>
    <row r="3384" s="78" customFormat="1" customHeight="1" spans="1:16381">
      <c r="A3384" s="163"/>
      <c r="B3384" s="164"/>
      <c r="K3384" s="132"/>
      <c r="M3384" s="129"/>
      <c r="N3384" s="129"/>
      <c r="P3384" s="132"/>
      <c r="Q3384" s="129"/>
      <c r="R3384" s="129"/>
      <c r="W3384" s="129"/>
      <c r="AB3384" s="129"/>
      <c r="XER3384"/>
      <c r="XEZ3384"/>
      <c r="XFA3384"/>
    </row>
    <row r="3385" s="78" customFormat="1" customHeight="1" spans="1:16381">
      <c r="A3385" s="163"/>
      <c r="B3385" s="164"/>
      <c r="K3385" s="132"/>
      <c r="M3385" s="129"/>
      <c r="N3385" s="129"/>
      <c r="P3385" s="132"/>
      <c r="Q3385" s="129"/>
      <c r="R3385" s="129"/>
      <c r="W3385" s="129"/>
      <c r="AB3385" s="129"/>
      <c r="XER3385"/>
      <c r="XEZ3385"/>
      <c r="XFA3385"/>
    </row>
    <row r="3386" s="78" customFormat="1" customHeight="1" spans="1:16381">
      <c r="A3386" s="163"/>
      <c r="B3386" s="164"/>
      <c r="K3386" s="132"/>
      <c r="M3386" s="129"/>
      <c r="N3386" s="129"/>
      <c r="P3386" s="132"/>
      <c r="Q3386" s="129"/>
      <c r="R3386" s="129"/>
      <c r="W3386" s="129"/>
      <c r="AB3386" s="129"/>
      <c r="XER3386"/>
      <c r="XEZ3386"/>
      <c r="XFA3386"/>
    </row>
    <row r="3387" s="78" customFormat="1" customHeight="1" spans="1:16381">
      <c r="A3387" s="163"/>
      <c r="B3387" s="164"/>
      <c r="K3387" s="132"/>
      <c r="M3387" s="129"/>
      <c r="N3387" s="129"/>
      <c r="P3387" s="132"/>
      <c r="Q3387" s="129"/>
      <c r="R3387" s="129"/>
      <c r="W3387" s="129"/>
      <c r="AB3387" s="129"/>
      <c r="XER3387"/>
      <c r="XEZ3387"/>
      <c r="XFA3387"/>
    </row>
    <row r="3388" s="78" customFormat="1" customHeight="1" spans="1:16381">
      <c r="A3388" s="163"/>
      <c r="B3388" s="164"/>
      <c r="K3388" s="132"/>
      <c r="M3388" s="129"/>
      <c r="N3388" s="129"/>
      <c r="P3388" s="132"/>
      <c r="Q3388" s="129"/>
      <c r="R3388" s="129"/>
      <c r="W3388" s="129"/>
      <c r="AB3388" s="129"/>
      <c r="XER3388"/>
      <c r="XEZ3388"/>
      <c r="XFA3388"/>
    </row>
    <row r="3389" s="78" customFormat="1" customHeight="1" spans="1:16381">
      <c r="A3389" s="163"/>
      <c r="B3389" s="164"/>
      <c r="K3389" s="132"/>
      <c r="M3389" s="129"/>
      <c r="N3389" s="129"/>
      <c r="P3389" s="132"/>
      <c r="Q3389" s="129"/>
      <c r="R3389" s="129"/>
      <c r="W3389" s="129"/>
      <c r="AB3389" s="129"/>
      <c r="XER3389"/>
      <c r="XEZ3389"/>
      <c r="XFA3389"/>
    </row>
    <row r="3390" s="78" customFormat="1" customHeight="1" spans="1:16381">
      <c r="A3390" s="163"/>
      <c r="B3390" s="164"/>
      <c r="K3390" s="132"/>
      <c r="M3390" s="129"/>
      <c r="N3390" s="129"/>
      <c r="P3390" s="132"/>
      <c r="Q3390" s="129"/>
      <c r="R3390" s="129"/>
      <c r="W3390" s="129"/>
      <c r="AB3390" s="129"/>
      <c r="XER3390"/>
      <c r="XEZ3390"/>
      <c r="XFA3390"/>
    </row>
    <row r="3391" s="78" customFormat="1" customHeight="1" spans="1:16381">
      <c r="A3391" s="163"/>
      <c r="B3391" s="164"/>
      <c r="K3391" s="132"/>
      <c r="M3391" s="129"/>
      <c r="N3391" s="129"/>
      <c r="P3391" s="132"/>
      <c r="Q3391" s="129"/>
      <c r="R3391" s="129"/>
      <c r="W3391" s="129"/>
      <c r="AB3391" s="129"/>
      <c r="XER3391"/>
      <c r="XEZ3391"/>
      <c r="XFA3391"/>
    </row>
    <row r="3392" s="78" customFormat="1" customHeight="1" spans="1:16381">
      <c r="A3392" s="163"/>
      <c r="B3392" s="164"/>
      <c r="K3392" s="132"/>
      <c r="M3392" s="129"/>
      <c r="N3392" s="129"/>
      <c r="P3392" s="132"/>
      <c r="Q3392" s="129"/>
      <c r="R3392" s="129"/>
      <c r="W3392" s="129"/>
      <c r="AB3392" s="129"/>
      <c r="XER3392"/>
      <c r="XEZ3392"/>
      <c r="XFA3392"/>
    </row>
    <row r="3393" s="78" customFormat="1" customHeight="1" spans="1:16381">
      <c r="A3393" s="163"/>
      <c r="B3393" s="164"/>
      <c r="K3393" s="132"/>
      <c r="M3393" s="129"/>
      <c r="N3393" s="129"/>
      <c r="P3393" s="132"/>
      <c r="Q3393" s="129"/>
      <c r="R3393" s="129"/>
      <c r="W3393" s="129"/>
      <c r="AB3393" s="129"/>
      <c r="XER3393"/>
      <c r="XEZ3393"/>
      <c r="XFA3393"/>
    </row>
    <row r="3394" s="78" customFormat="1" customHeight="1" spans="1:16381">
      <c r="A3394" s="163"/>
      <c r="B3394" s="164"/>
      <c r="K3394" s="132"/>
      <c r="M3394" s="129"/>
      <c r="N3394" s="129"/>
      <c r="P3394" s="132"/>
      <c r="Q3394" s="129"/>
      <c r="R3394" s="129"/>
      <c r="W3394" s="129"/>
      <c r="AB3394" s="129"/>
      <c r="XER3394"/>
      <c r="XEZ3394"/>
      <c r="XFA3394"/>
    </row>
    <row r="3395" s="78" customFormat="1" customHeight="1" spans="1:16381">
      <c r="A3395" s="163"/>
      <c r="B3395" s="164"/>
      <c r="K3395" s="132"/>
      <c r="M3395" s="129"/>
      <c r="N3395" s="129"/>
      <c r="P3395" s="132"/>
      <c r="Q3395" s="129"/>
      <c r="R3395" s="129"/>
      <c r="W3395" s="129"/>
      <c r="AB3395" s="129"/>
      <c r="XER3395"/>
      <c r="XEZ3395"/>
      <c r="XFA3395"/>
    </row>
    <row r="3396" s="78" customFormat="1" customHeight="1" spans="1:16381">
      <c r="A3396" s="163"/>
      <c r="B3396" s="164"/>
      <c r="K3396" s="132"/>
      <c r="M3396" s="129"/>
      <c r="N3396" s="129"/>
      <c r="P3396" s="132"/>
      <c r="Q3396" s="129"/>
      <c r="R3396" s="129"/>
      <c r="W3396" s="129"/>
      <c r="AB3396" s="129"/>
      <c r="XER3396"/>
      <c r="XEZ3396"/>
      <c r="XFA3396"/>
    </row>
    <row r="3397" s="78" customFormat="1" customHeight="1" spans="1:16381">
      <c r="A3397" s="163"/>
      <c r="B3397" s="164"/>
      <c r="K3397" s="132"/>
      <c r="M3397" s="129"/>
      <c r="N3397" s="129"/>
      <c r="P3397" s="132"/>
      <c r="Q3397" s="129"/>
      <c r="R3397" s="129"/>
      <c r="W3397" s="129"/>
      <c r="AB3397" s="129"/>
      <c r="XER3397"/>
      <c r="XEZ3397"/>
      <c r="XFA3397"/>
    </row>
    <row r="3398" s="78" customFormat="1" customHeight="1" spans="1:16381">
      <c r="A3398" s="163"/>
      <c r="B3398" s="164"/>
      <c r="K3398" s="132"/>
      <c r="M3398" s="129"/>
      <c r="N3398" s="129"/>
      <c r="P3398" s="132"/>
      <c r="Q3398" s="129"/>
      <c r="R3398" s="129"/>
      <c r="W3398" s="129"/>
      <c r="AB3398" s="129"/>
      <c r="XER3398"/>
      <c r="XEZ3398"/>
      <c r="XFA3398"/>
    </row>
    <row r="3399" s="78" customFormat="1" customHeight="1" spans="1:16381">
      <c r="A3399" s="163"/>
      <c r="B3399" s="164"/>
      <c r="K3399" s="132"/>
      <c r="M3399" s="129"/>
      <c r="N3399" s="129"/>
      <c r="P3399" s="132"/>
      <c r="Q3399" s="129"/>
      <c r="R3399" s="129"/>
      <c r="W3399" s="129"/>
      <c r="AB3399" s="129"/>
      <c r="XER3399"/>
      <c r="XEZ3399"/>
      <c r="XFA3399"/>
    </row>
    <row r="3400" s="78" customFormat="1" customHeight="1" spans="1:16381">
      <c r="A3400" s="163"/>
      <c r="B3400" s="164"/>
      <c r="K3400" s="132"/>
      <c r="M3400" s="129"/>
      <c r="N3400" s="129"/>
      <c r="P3400" s="132"/>
      <c r="Q3400" s="129"/>
      <c r="R3400" s="129"/>
      <c r="W3400" s="129"/>
      <c r="AB3400" s="129"/>
      <c r="XER3400"/>
      <c r="XEZ3400"/>
      <c r="XFA3400"/>
    </row>
    <row r="3401" s="78" customFormat="1" customHeight="1" spans="1:16381">
      <c r="A3401" s="163"/>
      <c r="B3401" s="164"/>
      <c r="K3401" s="132"/>
      <c r="M3401" s="129"/>
      <c r="N3401" s="129"/>
      <c r="P3401" s="132"/>
      <c r="Q3401" s="129"/>
      <c r="R3401" s="129"/>
      <c r="W3401" s="129"/>
      <c r="AB3401" s="129"/>
      <c r="XER3401"/>
      <c r="XEZ3401"/>
      <c r="XFA3401"/>
    </row>
    <row r="3402" s="78" customFormat="1" customHeight="1" spans="1:16381">
      <c r="A3402" s="163"/>
      <c r="B3402" s="164"/>
      <c r="K3402" s="132"/>
      <c r="M3402" s="129"/>
      <c r="N3402" s="129"/>
      <c r="P3402" s="132"/>
      <c r="Q3402" s="129"/>
      <c r="R3402" s="129"/>
      <c r="W3402" s="129"/>
      <c r="AB3402" s="129"/>
      <c r="XER3402"/>
      <c r="XEZ3402"/>
      <c r="XFA3402"/>
    </row>
    <row r="3403" s="78" customFormat="1" customHeight="1" spans="1:16381">
      <c r="A3403" s="163"/>
      <c r="B3403" s="164"/>
      <c r="K3403" s="132"/>
      <c r="M3403" s="129"/>
      <c r="N3403" s="129"/>
      <c r="P3403" s="132"/>
      <c r="Q3403" s="129"/>
      <c r="R3403" s="129"/>
      <c r="W3403" s="129"/>
      <c r="AB3403" s="129"/>
      <c r="XER3403"/>
      <c r="XEZ3403"/>
      <c r="XFA3403"/>
    </row>
    <row r="3404" s="78" customFormat="1" customHeight="1" spans="1:16381">
      <c r="A3404" s="163"/>
      <c r="B3404" s="164"/>
      <c r="K3404" s="132"/>
      <c r="M3404" s="129"/>
      <c r="N3404" s="129"/>
      <c r="P3404" s="132"/>
      <c r="Q3404" s="129"/>
      <c r="R3404" s="129"/>
      <c r="W3404" s="129"/>
      <c r="AB3404" s="129"/>
      <c r="XER3404"/>
      <c r="XEZ3404"/>
      <c r="XFA3404"/>
    </row>
    <row r="3405" s="78" customFormat="1" customHeight="1" spans="1:16381">
      <c r="A3405" s="163"/>
      <c r="B3405" s="164"/>
      <c r="K3405" s="132"/>
      <c r="M3405" s="129"/>
      <c r="N3405" s="129"/>
      <c r="P3405" s="132"/>
      <c r="Q3405" s="129"/>
      <c r="R3405" s="129"/>
      <c r="W3405" s="129"/>
      <c r="AB3405" s="129"/>
      <c r="XER3405"/>
      <c r="XEZ3405"/>
      <c r="XFA3405"/>
    </row>
    <row r="3406" s="78" customFormat="1" customHeight="1" spans="1:16381">
      <c r="A3406" s="163"/>
      <c r="B3406" s="164"/>
      <c r="K3406" s="132"/>
      <c r="M3406" s="129"/>
      <c r="N3406" s="129"/>
      <c r="P3406" s="132"/>
      <c r="Q3406" s="129"/>
      <c r="R3406" s="129"/>
      <c r="W3406" s="129"/>
      <c r="AB3406" s="129"/>
      <c r="XER3406"/>
      <c r="XEZ3406"/>
      <c r="XFA3406"/>
    </row>
    <row r="3407" s="78" customFormat="1" customHeight="1" spans="1:16381">
      <c r="A3407" s="163"/>
      <c r="B3407" s="164"/>
      <c r="K3407" s="132"/>
      <c r="M3407" s="129"/>
      <c r="N3407" s="129"/>
      <c r="P3407" s="132"/>
      <c r="Q3407" s="129"/>
      <c r="R3407" s="129"/>
      <c r="W3407" s="129"/>
      <c r="AB3407" s="129"/>
      <c r="XER3407"/>
      <c r="XEZ3407"/>
      <c r="XFA3407"/>
    </row>
    <row r="3408" s="78" customFormat="1" customHeight="1" spans="1:16381">
      <c r="A3408" s="163"/>
      <c r="B3408" s="164"/>
      <c r="K3408" s="132"/>
      <c r="M3408" s="129"/>
      <c r="N3408" s="129"/>
      <c r="P3408" s="132"/>
      <c r="Q3408" s="129"/>
      <c r="R3408" s="129"/>
      <c r="W3408" s="129"/>
      <c r="AB3408" s="129"/>
      <c r="XER3408"/>
      <c r="XEZ3408"/>
      <c r="XFA3408"/>
    </row>
    <row r="3409" s="78" customFormat="1" customHeight="1" spans="1:16381">
      <c r="A3409" s="163"/>
      <c r="B3409" s="164"/>
      <c r="K3409" s="132"/>
      <c r="M3409" s="129"/>
      <c r="N3409" s="129"/>
      <c r="P3409" s="132"/>
      <c r="Q3409" s="129"/>
      <c r="R3409" s="129"/>
      <c r="W3409" s="129"/>
      <c r="AB3409" s="129"/>
      <c r="XER3409"/>
      <c r="XEZ3409"/>
      <c r="XFA3409"/>
    </row>
    <row r="3410" s="78" customFormat="1" customHeight="1" spans="1:16381">
      <c r="A3410" s="163"/>
      <c r="B3410" s="164"/>
      <c r="K3410" s="132"/>
      <c r="M3410" s="129"/>
      <c r="N3410" s="129"/>
      <c r="P3410" s="132"/>
      <c r="Q3410" s="129"/>
      <c r="R3410" s="129"/>
      <c r="W3410" s="129"/>
      <c r="AB3410" s="129"/>
      <c r="XER3410"/>
      <c r="XEZ3410"/>
      <c r="XFA3410"/>
    </row>
    <row r="3411" s="78" customFormat="1" customHeight="1" spans="1:16381">
      <c r="A3411" s="163"/>
      <c r="B3411" s="164"/>
      <c r="K3411" s="132"/>
      <c r="M3411" s="129"/>
      <c r="N3411" s="129"/>
      <c r="P3411" s="132"/>
      <c r="Q3411" s="129"/>
      <c r="R3411" s="129"/>
      <c r="W3411" s="129"/>
      <c r="AB3411" s="129"/>
      <c r="XER3411"/>
      <c r="XEZ3411"/>
      <c r="XFA3411"/>
    </row>
    <row r="3412" s="78" customFormat="1" customHeight="1" spans="1:16381">
      <c r="A3412" s="163"/>
      <c r="B3412" s="164"/>
      <c r="K3412" s="132"/>
      <c r="M3412" s="129"/>
      <c r="N3412" s="129"/>
      <c r="P3412" s="132"/>
      <c r="Q3412" s="129"/>
      <c r="R3412" s="129"/>
      <c r="W3412" s="129"/>
      <c r="AB3412" s="129"/>
      <c r="XER3412"/>
      <c r="XEZ3412"/>
      <c r="XFA3412"/>
    </row>
    <row r="3413" s="78" customFormat="1" customHeight="1" spans="1:16381">
      <c r="A3413" s="163"/>
      <c r="B3413" s="164"/>
      <c r="K3413" s="132"/>
      <c r="M3413" s="129"/>
      <c r="N3413" s="129"/>
      <c r="P3413" s="132"/>
      <c r="Q3413" s="129"/>
      <c r="R3413" s="129"/>
      <c r="W3413" s="129"/>
      <c r="AB3413" s="129"/>
      <c r="XER3413"/>
      <c r="XEZ3413"/>
      <c r="XFA3413"/>
    </row>
    <row r="3414" s="78" customFormat="1" customHeight="1" spans="1:16381">
      <c r="A3414" s="163"/>
      <c r="B3414" s="164"/>
      <c r="K3414" s="132"/>
      <c r="M3414" s="129"/>
      <c r="N3414" s="129"/>
      <c r="P3414" s="132"/>
      <c r="Q3414" s="129"/>
      <c r="R3414" s="129"/>
      <c r="W3414" s="129"/>
      <c r="AB3414" s="129"/>
      <c r="XER3414"/>
      <c r="XEZ3414"/>
      <c r="XFA3414"/>
    </row>
    <row r="3415" s="78" customFormat="1" customHeight="1" spans="1:16381">
      <c r="A3415" s="163"/>
      <c r="B3415" s="164"/>
      <c r="K3415" s="132"/>
      <c r="M3415" s="129"/>
      <c r="N3415" s="129"/>
      <c r="P3415" s="132"/>
      <c r="Q3415" s="129"/>
      <c r="R3415" s="129"/>
      <c r="W3415" s="129"/>
      <c r="AB3415" s="129"/>
      <c r="XER3415"/>
      <c r="XEZ3415"/>
      <c r="XFA3415"/>
    </row>
    <row r="3416" s="78" customFormat="1" customHeight="1" spans="1:16381">
      <c r="A3416" s="163"/>
      <c r="B3416" s="164"/>
      <c r="K3416" s="132"/>
      <c r="M3416" s="129"/>
      <c r="N3416" s="129"/>
      <c r="P3416" s="132"/>
      <c r="Q3416" s="129"/>
      <c r="R3416" s="129"/>
      <c r="W3416" s="129"/>
      <c r="AB3416" s="129"/>
      <c r="XER3416"/>
      <c r="XEZ3416"/>
      <c r="XFA3416"/>
    </row>
    <row r="3417" s="78" customFormat="1" customHeight="1" spans="1:16381">
      <c r="A3417" s="163"/>
      <c r="B3417" s="164"/>
      <c r="K3417" s="132"/>
      <c r="M3417" s="129"/>
      <c r="N3417" s="129"/>
      <c r="P3417" s="132"/>
      <c r="Q3417" s="129"/>
      <c r="R3417" s="129"/>
      <c r="W3417" s="129"/>
      <c r="AB3417" s="129"/>
      <c r="XER3417"/>
      <c r="XEZ3417"/>
      <c r="XFA3417"/>
    </row>
    <row r="3418" s="78" customFormat="1" customHeight="1" spans="1:16381">
      <c r="A3418" s="163"/>
      <c r="B3418" s="164"/>
      <c r="K3418" s="132"/>
      <c r="M3418" s="129"/>
      <c r="N3418" s="129"/>
      <c r="P3418" s="132"/>
      <c r="Q3418" s="129"/>
      <c r="R3418" s="129"/>
      <c r="W3418" s="129"/>
      <c r="AB3418" s="129"/>
      <c r="XER3418"/>
      <c r="XEZ3418"/>
      <c r="XFA3418"/>
    </row>
    <row r="3419" s="78" customFormat="1" customHeight="1" spans="1:16381">
      <c r="A3419" s="163"/>
      <c r="B3419" s="164"/>
      <c r="K3419" s="132"/>
      <c r="M3419" s="129"/>
      <c r="N3419" s="129"/>
      <c r="P3419" s="132"/>
      <c r="Q3419" s="129"/>
      <c r="R3419" s="129"/>
      <c r="W3419" s="129"/>
      <c r="AB3419" s="129"/>
      <c r="XER3419"/>
      <c r="XEZ3419"/>
      <c r="XFA3419"/>
    </row>
    <row r="3420" s="78" customFormat="1" customHeight="1" spans="1:16381">
      <c r="A3420" s="163"/>
      <c r="B3420" s="164"/>
      <c r="K3420" s="132"/>
      <c r="M3420" s="129"/>
      <c r="N3420" s="129"/>
      <c r="P3420" s="132"/>
      <c r="Q3420" s="129"/>
      <c r="R3420" s="129"/>
      <c r="W3420" s="129"/>
      <c r="AB3420" s="129"/>
      <c r="XER3420"/>
      <c r="XEZ3420"/>
      <c r="XFA3420"/>
    </row>
    <row r="3421" s="78" customFormat="1" customHeight="1" spans="1:16381">
      <c r="A3421" s="163"/>
      <c r="B3421" s="164"/>
      <c r="K3421" s="132"/>
      <c r="M3421" s="129"/>
      <c r="N3421" s="129"/>
      <c r="P3421" s="132"/>
      <c r="Q3421" s="129"/>
      <c r="R3421" s="129"/>
      <c r="W3421" s="129"/>
      <c r="AB3421" s="129"/>
      <c r="XER3421"/>
      <c r="XEZ3421"/>
      <c r="XFA3421"/>
    </row>
    <row r="3422" s="78" customFormat="1" customHeight="1" spans="1:16381">
      <c r="A3422" s="163"/>
      <c r="B3422" s="164"/>
      <c r="K3422" s="132"/>
      <c r="M3422" s="129"/>
      <c r="N3422" s="129"/>
      <c r="P3422" s="132"/>
      <c r="Q3422" s="129"/>
      <c r="R3422" s="129"/>
      <c r="W3422" s="129"/>
      <c r="AB3422" s="129"/>
      <c r="XER3422"/>
      <c r="XEZ3422"/>
      <c r="XFA3422"/>
    </row>
    <row r="3423" s="78" customFormat="1" customHeight="1" spans="1:16381">
      <c r="A3423" s="163"/>
      <c r="B3423" s="164"/>
      <c r="K3423" s="132"/>
      <c r="M3423" s="129"/>
      <c r="N3423" s="129"/>
      <c r="P3423" s="132"/>
      <c r="Q3423" s="129"/>
      <c r="R3423" s="129"/>
      <c r="W3423" s="129"/>
      <c r="AB3423" s="129"/>
      <c r="XER3423"/>
      <c r="XEZ3423"/>
      <c r="XFA3423"/>
    </row>
    <row r="3424" s="78" customFormat="1" customHeight="1" spans="1:16381">
      <c r="A3424" s="163"/>
      <c r="B3424" s="164"/>
      <c r="K3424" s="132"/>
      <c r="M3424" s="129"/>
      <c r="N3424" s="129"/>
      <c r="P3424" s="132"/>
      <c r="Q3424" s="129"/>
      <c r="R3424" s="129"/>
      <c r="W3424" s="129"/>
      <c r="AB3424" s="129"/>
      <c r="XER3424"/>
      <c r="XEZ3424"/>
      <c r="XFA3424"/>
    </row>
    <row r="3425" s="78" customFormat="1" customHeight="1" spans="1:16381">
      <c r="A3425" s="163"/>
      <c r="B3425" s="164"/>
      <c r="K3425" s="132"/>
      <c r="M3425" s="129"/>
      <c r="N3425" s="129"/>
      <c r="P3425" s="132"/>
      <c r="Q3425" s="129"/>
      <c r="R3425" s="129"/>
      <c r="W3425" s="129"/>
      <c r="AB3425" s="129"/>
      <c r="XER3425"/>
      <c r="XEZ3425"/>
      <c r="XFA3425"/>
    </row>
    <row r="3426" s="78" customFormat="1" customHeight="1" spans="1:16381">
      <c r="A3426" s="163"/>
      <c r="B3426" s="164"/>
      <c r="K3426" s="132"/>
      <c r="M3426" s="129"/>
      <c r="N3426" s="129"/>
      <c r="P3426" s="132"/>
      <c r="Q3426" s="129"/>
      <c r="R3426" s="129"/>
      <c r="W3426" s="129"/>
      <c r="AB3426" s="129"/>
      <c r="XER3426"/>
      <c r="XEZ3426"/>
      <c r="XFA3426"/>
    </row>
    <row r="3427" s="78" customFormat="1" customHeight="1" spans="1:16381">
      <c r="A3427" s="163"/>
      <c r="B3427" s="164"/>
      <c r="K3427" s="132"/>
      <c r="M3427" s="129"/>
      <c r="N3427" s="129"/>
      <c r="P3427" s="132"/>
      <c r="Q3427" s="129"/>
      <c r="R3427" s="129"/>
      <c r="W3427" s="129"/>
      <c r="AB3427" s="129"/>
      <c r="XER3427"/>
      <c r="XEZ3427"/>
      <c r="XFA3427"/>
    </row>
    <row r="3428" s="78" customFormat="1" customHeight="1" spans="1:16381">
      <c r="A3428" s="163"/>
      <c r="B3428" s="164"/>
      <c r="K3428" s="132"/>
      <c r="M3428" s="129"/>
      <c r="N3428" s="129"/>
      <c r="P3428" s="132"/>
      <c r="Q3428" s="129"/>
      <c r="R3428" s="129"/>
      <c r="W3428" s="129"/>
      <c r="AB3428" s="129"/>
      <c r="XER3428"/>
      <c r="XEZ3428"/>
      <c r="XFA3428"/>
    </row>
    <row r="3429" s="78" customFormat="1" customHeight="1" spans="1:16381">
      <c r="A3429" s="163"/>
      <c r="B3429" s="164"/>
      <c r="K3429" s="132"/>
      <c r="M3429" s="129"/>
      <c r="N3429" s="129"/>
      <c r="P3429" s="132"/>
      <c r="Q3429" s="129"/>
      <c r="R3429" s="129"/>
      <c r="W3429" s="129"/>
      <c r="AB3429" s="129"/>
      <c r="XER3429"/>
      <c r="XEZ3429"/>
      <c r="XFA3429"/>
    </row>
    <row r="3430" s="78" customFormat="1" customHeight="1" spans="1:16381">
      <c r="A3430" s="163"/>
      <c r="B3430" s="164"/>
      <c r="K3430" s="132"/>
      <c r="M3430" s="129"/>
      <c r="N3430" s="129"/>
      <c r="P3430" s="132"/>
      <c r="Q3430" s="129"/>
      <c r="R3430" s="129"/>
      <c r="W3430" s="129"/>
      <c r="AB3430" s="129"/>
      <c r="XER3430"/>
      <c r="XEZ3430"/>
      <c r="XFA3430"/>
    </row>
    <row r="3431" s="78" customFormat="1" customHeight="1" spans="1:16381">
      <c r="A3431" s="163"/>
      <c r="B3431" s="164"/>
      <c r="K3431" s="132"/>
      <c r="M3431" s="129"/>
      <c r="N3431" s="129"/>
      <c r="P3431" s="132"/>
      <c r="Q3431" s="129"/>
      <c r="R3431" s="129"/>
      <c r="W3431" s="129"/>
      <c r="AB3431" s="129"/>
      <c r="XER3431"/>
      <c r="XEZ3431"/>
      <c r="XFA3431"/>
    </row>
    <row r="3432" s="78" customFormat="1" customHeight="1" spans="1:16381">
      <c r="A3432" s="163"/>
      <c r="B3432" s="164"/>
      <c r="K3432" s="132"/>
      <c r="M3432" s="129"/>
      <c r="N3432" s="129"/>
      <c r="P3432" s="132"/>
      <c r="Q3432" s="129"/>
      <c r="R3432" s="129"/>
      <c r="W3432" s="129"/>
      <c r="AB3432" s="129"/>
      <c r="XER3432"/>
      <c r="XEZ3432"/>
      <c r="XFA3432"/>
    </row>
    <row r="3433" s="78" customFormat="1" customHeight="1" spans="1:16381">
      <c r="A3433" s="163"/>
      <c r="B3433" s="164"/>
      <c r="K3433" s="132"/>
      <c r="M3433" s="129"/>
      <c r="N3433" s="129"/>
      <c r="P3433" s="132"/>
      <c r="Q3433" s="129"/>
      <c r="R3433" s="129"/>
      <c r="W3433" s="129"/>
      <c r="AB3433" s="129"/>
      <c r="XER3433"/>
      <c r="XEZ3433"/>
      <c r="XFA3433"/>
    </row>
    <row r="3434" s="78" customFormat="1" customHeight="1" spans="1:16381">
      <c r="A3434" s="163"/>
      <c r="B3434" s="164"/>
      <c r="K3434" s="132"/>
      <c r="M3434" s="129"/>
      <c r="N3434" s="129"/>
      <c r="P3434" s="132"/>
      <c r="Q3434" s="129"/>
      <c r="R3434" s="129"/>
      <c r="W3434" s="129"/>
      <c r="AB3434" s="129"/>
      <c r="XER3434"/>
      <c r="XEZ3434"/>
      <c r="XFA3434"/>
    </row>
    <row r="3435" s="78" customFormat="1" customHeight="1" spans="1:16381">
      <c r="A3435" s="163"/>
      <c r="B3435" s="164"/>
      <c r="K3435" s="132"/>
      <c r="M3435" s="129"/>
      <c r="N3435" s="129"/>
      <c r="P3435" s="132"/>
      <c r="Q3435" s="129"/>
      <c r="R3435" s="129"/>
      <c r="W3435" s="129"/>
      <c r="AB3435" s="129"/>
      <c r="XER3435"/>
      <c r="XEZ3435"/>
      <c r="XFA3435"/>
    </row>
    <row r="3436" s="78" customFormat="1" customHeight="1" spans="1:16381">
      <c r="A3436" s="163"/>
      <c r="B3436" s="164"/>
      <c r="K3436" s="132"/>
      <c r="M3436" s="129"/>
      <c r="N3436" s="129"/>
      <c r="P3436" s="132"/>
      <c r="Q3436" s="129"/>
      <c r="R3436" s="129"/>
      <c r="W3436" s="129"/>
      <c r="AB3436" s="129"/>
      <c r="XER3436"/>
      <c r="XEZ3436"/>
      <c r="XFA3436"/>
    </row>
    <row r="3437" s="78" customFormat="1" customHeight="1" spans="1:16381">
      <c r="A3437" s="163"/>
      <c r="B3437" s="164"/>
      <c r="K3437" s="132"/>
      <c r="M3437" s="129"/>
      <c r="N3437" s="129"/>
      <c r="P3437" s="132"/>
      <c r="Q3437" s="129"/>
      <c r="R3437" s="129"/>
      <c r="W3437" s="129"/>
      <c r="AB3437" s="129"/>
      <c r="XER3437"/>
      <c r="XEZ3437"/>
      <c r="XFA3437"/>
    </row>
    <row r="3438" s="78" customFormat="1" customHeight="1" spans="1:16381">
      <c r="A3438" s="163"/>
      <c r="B3438" s="164"/>
      <c r="K3438" s="132"/>
      <c r="M3438" s="129"/>
      <c r="N3438" s="129"/>
      <c r="P3438" s="132"/>
      <c r="Q3438" s="129"/>
      <c r="R3438" s="129"/>
      <c r="W3438" s="129"/>
      <c r="AB3438" s="129"/>
      <c r="XER3438"/>
      <c r="XEZ3438"/>
      <c r="XFA3438"/>
    </row>
    <row r="3439" s="78" customFormat="1" customHeight="1" spans="1:16381">
      <c r="A3439" s="163"/>
      <c r="B3439" s="164"/>
      <c r="K3439" s="132"/>
      <c r="M3439" s="129"/>
      <c r="N3439" s="129"/>
      <c r="P3439" s="132"/>
      <c r="Q3439" s="129"/>
      <c r="R3439" s="129"/>
      <c r="W3439" s="129"/>
      <c r="AB3439" s="129"/>
      <c r="XER3439"/>
      <c r="XEZ3439"/>
      <c r="XFA3439"/>
    </row>
    <row r="3440" s="78" customFormat="1" customHeight="1" spans="1:16381">
      <c r="A3440" s="163"/>
      <c r="B3440" s="164"/>
      <c r="K3440" s="132"/>
      <c r="M3440" s="129"/>
      <c r="N3440" s="129"/>
      <c r="P3440" s="132"/>
      <c r="Q3440" s="129"/>
      <c r="R3440" s="129"/>
      <c r="W3440" s="129"/>
      <c r="AB3440" s="129"/>
      <c r="XER3440"/>
      <c r="XEZ3440"/>
      <c r="XFA3440"/>
    </row>
    <row r="3441" s="78" customFormat="1" customHeight="1" spans="1:16381">
      <c r="A3441" s="163"/>
      <c r="B3441" s="164"/>
      <c r="K3441" s="132"/>
      <c r="M3441" s="129"/>
      <c r="N3441" s="129"/>
      <c r="P3441" s="132"/>
      <c r="Q3441" s="129"/>
      <c r="R3441" s="129"/>
      <c r="W3441" s="129"/>
      <c r="AB3441" s="129"/>
      <c r="XER3441"/>
      <c r="XEZ3441"/>
      <c r="XFA3441"/>
    </row>
    <row r="3442" s="78" customFormat="1" customHeight="1" spans="1:16381">
      <c r="A3442" s="163"/>
      <c r="B3442" s="164"/>
      <c r="K3442" s="132"/>
      <c r="M3442" s="129"/>
      <c r="N3442" s="129"/>
      <c r="P3442" s="132"/>
      <c r="Q3442" s="129"/>
      <c r="R3442" s="129"/>
      <c r="W3442" s="129"/>
      <c r="AB3442" s="129"/>
      <c r="XER3442"/>
      <c r="XEZ3442"/>
      <c r="XFA3442"/>
    </row>
    <row r="3443" s="78" customFormat="1" customHeight="1" spans="1:16381">
      <c r="A3443" s="163"/>
      <c r="B3443" s="164"/>
      <c r="K3443" s="132"/>
      <c r="M3443" s="129"/>
      <c r="N3443" s="129"/>
      <c r="P3443" s="132"/>
      <c r="Q3443" s="129"/>
      <c r="R3443" s="129"/>
      <c r="W3443" s="129"/>
      <c r="AB3443" s="129"/>
      <c r="XER3443"/>
      <c r="XEZ3443"/>
      <c r="XFA3443"/>
    </row>
    <row r="3444" s="78" customFormat="1" customHeight="1" spans="1:16381">
      <c r="A3444" s="163"/>
      <c r="B3444" s="164"/>
      <c r="K3444" s="132"/>
      <c r="M3444" s="129"/>
      <c r="N3444" s="129"/>
      <c r="P3444" s="132"/>
      <c r="Q3444" s="129"/>
      <c r="R3444" s="129"/>
      <c r="W3444" s="129"/>
      <c r="AB3444" s="129"/>
      <c r="XER3444"/>
      <c r="XEZ3444"/>
      <c r="XFA3444"/>
    </row>
    <row r="3445" s="78" customFormat="1" customHeight="1" spans="1:16381">
      <c r="A3445" s="163"/>
      <c r="B3445" s="164"/>
      <c r="K3445" s="132"/>
      <c r="M3445" s="129"/>
      <c r="N3445" s="129"/>
      <c r="P3445" s="132"/>
      <c r="Q3445" s="129"/>
      <c r="R3445" s="129"/>
      <c r="W3445" s="129"/>
      <c r="AB3445" s="129"/>
      <c r="XER3445"/>
      <c r="XEZ3445"/>
      <c r="XFA3445"/>
    </row>
    <row r="3446" s="78" customFormat="1" customHeight="1" spans="1:16381">
      <c r="A3446" s="163"/>
      <c r="B3446" s="164"/>
      <c r="K3446" s="132"/>
      <c r="M3446" s="129"/>
      <c r="N3446" s="129"/>
      <c r="P3446" s="132"/>
      <c r="Q3446" s="129"/>
      <c r="R3446" s="129"/>
      <c r="W3446" s="129"/>
      <c r="AB3446" s="129"/>
      <c r="XER3446"/>
      <c r="XEZ3446"/>
      <c r="XFA3446"/>
    </row>
    <row r="3447" s="78" customFormat="1" customHeight="1" spans="1:16381">
      <c r="A3447" s="163"/>
      <c r="B3447" s="164"/>
      <c r="K3447" s="132"/>
      <c r="M3447" s="129"/>
      <c r="N3447" s="129"/>
      <c r="P3447" s="132"/>
      <c r="Q3447" s="129"/>
      <c r="R3447" s="129"/>
      <c r="W3447" s="129"/>
      <c r="AB3447" s="129"/>
      <c r="XER3447"/>
      <c r="XEZ3447"/>
      <c r="XFA3447"/>
    </row>
    <row r="3448" s="78" customFormat="1" customHeight="1" spans="1:16381">
      <c r="A3448" s="163"/>
      <c r="B3448" s="164"/>
      <c r="K3448" s="132"/>
      <c r="M3448" s="129"/>
      <c r="N3448" s="129"/>
      <c r="P3448" s="132"/>
      <c r="Q3448" s="129"/>
      <c r="R3448" s="129"/>
      <c r="W3448" s="129"/>
      <c r="AB3448" s="129"/>
      <c r="XER3448"/>
      <c r="XEZ3448"/>
      <c r="XFA3448"/>
    </row>
    <row r="3449" s="78" customFormat="1" customHeight="1" spans="1:16381">
      <c r="A3449" s="163"/>
      <c r="B3449" s="164"/>
      <c r="K3449" s="132"/>
      <c r="M3449" s="129"/>
      <c r="N3449" s="129"/>
      <c r="P3449" s="132"/>
      <c r="Q3449" s="129"/>
      <c r="R3449" s="129"/>
      <c r="W3449" s="129"/>
      <c r="AB3449" s="129"/>
      <c r="XER3449"/>
      <c r="XEZ3449"/>
      <c r="XFA3449"/>
    </row>
    <row r="3450" s="78" customFormat="1" customHeight="1" spans="1:16381">
      <c r="A3450" s="163"/>
      <c r="B3450" s="164"/>
      <c r="K3450" s="132"/>
      <c r="M3450" s="129"/>
      <c r="N3450" s="129"/>
      <c r="P3450" s="132"/>
      <c r="Q3450" s="129"/>
      <c r="R3450" s="129"/>
      <c r="W3450" s="129"/>
      <c r="AB3450" s="129"/>
      <c r="XER3450"/>
      <c r="XEZ3450"/>
      <c r="XFA3450"/>
    </row>
    <row r="3451" s="78" customFormat="1" customHeight="1" spans="1:16381">
      <c r="A3451" s="163"/>
      <c r="B3451" s="164"/>
      <c r="K3451" s="132"/>
      <c r="M3451" s="129"/>
      <c r="N3451" s="129"/>
      <c r="P3451" s="132"/>
      <c r="Q3451" s="129"/>
      <c r="R3451" s="129"/>
      <c r="W3451" s="129"/>
      <c r="AB3451" s="129"/>
      <c r="XER3451"/>
      <c r="XEZ3451"/>
      <c r="XFA3451"/>
    </row>
    <row r="3452" s="78" customFormat="1" customHeight="1" spans="1:16381">
      <c r="A3452" s="163"/>
      <c r="B3452" s="164"/>
      <c r="K3452" s="132"/>
      <c r="M3452" s="129"/>
      <c r="N3452" s="129"/>
      <c r="P3452" s="132"/>
      <c r="Q3452" s="129"/>
      <c r="R3452" s="129"/>
      <c r="W3452" s="129"/>
      <c r="AB3452" s="129"/>
      <c r="XER3452"/>
      <c r="XEZ3452"/>
      <c r="XFA3452"/>
    </row>
    <row r="3453" s="78" customFormat="1" customHeight="1" spans="1:16381">
      <c r="A3453" s="163"/>
      <c r="B3453" s="164"/>
      <c r="K3453" s="132"/>
      <c r="M3453" s="129"/>
      <c r="N3453" s="129"/>
      <c r="P3453" s="132"/>
      <c r="Q3453" s="129"/>
      <c r="R3453" s="129"/>
      <c r="W3453" s="129"/>
      <c r="AB3453" s="129"/>
      <c r="XER3453"/>
      <c r="XEZ3453"/>
      <c r="XFA3453"/>
    </row>
    <row r="3454" s="78" customFormat="1" customHeight="1" spans="1:16381">
      <c r="A3454" s="163"/>
      <c r="B3454" s="164"/>
      <c r="K3454" s="132"/>
      <c r="M3454" s="129"/>
      <c r="N3454" s="129"/>
      <c r="P3454" s="132"/>
      <c r="Q3454" s="129"/>
      <c r="R3454" s="129"/>
      <c r="W3454" s="129"/>
      <c r="AB3454" s="129"/>
      <c r="XER3454"/>
      <c r="XEZ3454"/>
      <c r="XFA3454"/>
    </row>
    <row r="3455" s="78" customFormat="1" customHeight="1" spans="1:16381">
      <c r="A3455" s="163"/>
      <c r="B3455" s="164"/>
      <c r="K3455" s="132"/>
      <c r="M3455" s="129"/>
      <c r="N3455" s="129"/>
      <c r="P3455" s="132"/>
      <c r="Q3455" s="129"/>
      <c r="R3455" s="129"/>
      <c r="W3455" s="129"/>
      <c r="AB3455" s="129"/>
      <c r="XER3455"/>
      <c r="XEZ3455"/>
      <c r="XFA3455"/>
    </row>
    <row r="3456" s="78" customFormat="1" customHeight="1" spans="1:16381">
      <c r="A3456" s="163"/>
      <c r="B3456" s="164"/>
      <c r="K3456" s="132"/>
      <c r="M3456" s="129"/>
      <c r="N3456" s="129"/>
      <c r="P3456" s="132"/>
      <c r="Q3456" s="129"/>
      <c r="R3456" s="129"/>
      <c r="W3456" s="129"/>
      <c r="AB3456" s="129"/>
      <c r="XER3456"/>
      <c r="XEZ3456"/>
      <c r="XFA3456"/>
    </row>
    <row r="3457" s="78" customFormat="1" customHeight="1" spans="1:16381">
      <c r="A3457" s="163"/>
      <c r="B3457" s="164"/>
      <c r="K3457" s="132"/>
      <c r="M3457" s="129"/>
      <c r="N3457" s="129"/>
      <c r="P3457" s="132"/>
      <c r="Q3457" s="129"/>
      <c r="R3457" s="129"/>
      <c r="W3457" s="129"/>
      <c r="AB3457" s="129"/>
      <c r="XER3457"/>
      <c r="XEZ3457"/>
      <c r="XFA3457"/>
    </row>
    <row r="3458" s="78" customFormat="1" customHeight="1" spans="1:16381">
      <c r="A3458" s="163"/>
      <c r="B3458" s="164"/>
      <c r="K3458" s="132"/>
      <c r="M3458" s="129"/>
      <c r="N3458" s="129"/>
      <c r="P3458" s="132"/>
      <c r="Q3458" s="129"/>
      <c r="R3458" s="129"/>
      <c r="W3458" s="129"/>
      <c r="AB3458" s="129"/>
      <c r="XER3458"/>
      <c r="XEZ3458"/>
      <c r="XFA3458"/>
    </row>
    <row r="3459" s="78" customFormat="1" customHeight="1" spans="1:16381">
      <c r="A3459" s="163"/>
      <c r="B3459" s="164"/>
      <c r="K3459" s="132"/>
      <c r="M3459" s="129"/>
      <c r="N3459" s="129"/>
      <c r="P3459" s="132"/>
      <c r="Q3459" s="129"/>
      <c r="R3459" s="129"/>
      <c r="W3459" s="129"/>
      <c r="AB3459" s="129"/>
      <c r="XER3459"/>
      <c r="XEZ3459"/>
      <c r="XFA3459"/>
    </row>
    <row r="3460" s="78" customFormat="1" customHeight="1" spans="1:16381">
      <c r="A3460" s="163"/>
      <c r="B3460" s="164"/>
      <c r="K3460" s="132"/>
      <c r="M3460" s="129"/>
      <c r="N3460" s="129"/>
      <c r="P3460" s="132"/>
      <c r="Q3460" s="129"/>
      <c r="R3460" s="129"/>
      <c r="W3460" s="129"/>
      <c r="AB3460" s="129"/>
      <c r="XER3460"/>
      <c r="XEZ3460"/>
      <c r="XFA3460"/>
    </row>
    <row r="3461" s="78" customFormat="1" customHeight="1" spans="1:16381">
      <c r="A3461" s="163"/>
      <c r="B3461" s="164"/>
      <c r="K3461" s="132"/>
      <c r="M3461" s="129"/>
      <c r="N3461" s="129"/>
      <c r="P3461" s="132"/>
      <c r="Q3461" s="129"/>
      <c r="R3461" s="129"/>
      <c r="W3461" s="129"/>
      <c r="AB3461" s="129"/>
      <c r="XER3461"/>
      <c r="XEZ3461"/>
      <c r="XFA3461"/>
    </row>
    <row r="3462" s="78" customFormat="1" customHeight="1" spans="1:16381">
      <c r="A3462" s="163"/>
      <c r="B3462" s="164"/>
      <c r="K3462" s="132"/>
      <c r="M3462" s="129"/>
      <c r="N3462" s="129"/>
      <c r="P3462" s="132"/>
      <c r="Q3462" s="129"/>
      <c r="R3462" s="129"/>
      <c r="W3462" s="129"/>
      <c r="AB3462" s="129"/>
      <c r="XER3462"/>
      <c r="XEZ3462"/>
      <c r="XFA3462"/>
    </row>
    <row r="3463" s="78" customFormat="1" customHeight="1" spans="1:16381">
      <c r="A3463" s="163"/>
      <c r="B3463" s="164"/>
      <c r="K3463" s="132"/>
      <c r="M3463" s="129"/>
      <c r="N3463" s="129"/>
      <c r="P3463" s="132"/>
      <c r="Q3463" s="129"/>
      <c r="R3463" s="129"/>
      <c r="W3463" s="129"/>
      <c r="AB3463" s="129"/>
      <c r="XER3463"/>
      <c r="XEZ3463"/>
      <c r="XFA3463"/>
    </row>
    <row r="3464" s="78" customFormat="1" customHeight="1" spans="1:16381">
      <c r="A3464" s="163"/>
      <c r="B3464" s="164"/>
      <c r="K3464" s="132"/>
      <c r="M3464" s="129"/>
      <c r="N3464" s="129"/>
      <c r="P3464" s="132"/>
      <c r="Q3464" s="129"/>
      <c r="R3464" s="129"/>
      <c r="W3464" s="129"/>
      <c r="AB3464" s="129"/>
      <c r="XER3464"/>
      <c r="XEZ3464"/>
      <c r="XFA3464"/>
    </row>
    <row r="3465" s="78" customFormat="1" customHeight="1" spans="1:16381">
      <c r="A3465" s="163"/>
      <c r="B3465" s="164"/>
      <c r="K3465" s="132"/>
      <c r="M3465" s="129"/>
      <c r="N3465" s="129"/>
      <c r="P3465" s="132"/>
      <c r="Q3465" s="129"/>
      <c r="R3465" s="129"/>
      <c r="W3465" s="129"/>
      <c r="AB3465" s="129"/>
      <c r="XER3465"/>
      <c r="XEZ3465"/>
      <c r="XFA3465"/>
    </row>
    <row r="3466" s="78" customFormat="1" customHeight="1" spans="1:16381">
      <c r="A3466" s="163"/>
      <c r="B3466" s="164"/>
      <c r="K3466" s="132"/>
      <c r="M3466" s="129"/>
      <c r="N3466" s="129"/>
      <c r="P3466" s="132"/>
      <c r="Q3466" s="129"/>
      <c r="R3466" s="129"/>
      <c r="W3466" s="129"/>
      <c r="AB3466" s="129"/>
      <c r="XER3466"/>
      <c r="XEZ3466"/>
      <c r="XFA3466"/>
    </row>
    <row r="3467" s="78" customFormat="1" customHeight="1" spans="1:16381">
      <c r="A3467" s="163"/>
      <c r="B3467" s="164"/>
      <c r="K3467" s="132"/>
      <c r="M3467" s="129"/>
      <c r="N3467" s="129"/>
      <c r="P3467" s="132"/>
      <c r="Q3467" s="129"/>
      <c r="R3467" s="129"/>
      <c r="W3467" s="129"/>
      <c r="AB3467" s="129"/>
      <c r="XER3467"/>
      <c r="XEZ3467"/>
      <c r="XFA3467"/>
    </row>
    <row r="3468" s="78" customFormat="1" customHeight="1" spans="1:16381">
      <c r="A3468" s="163"/>
      <c r="B3468" s="164"/>
      <c r="K3468" s="132"/>
      <c r="M3468" s="129"/>
      <c r="N3468" s="129"/>
      <c r="P3468" s="132"/>
      <c r="Q3468" s="129"/>
      <c r="R3468" s="129"/>
      <c r="W3468" s="129"/>
      <c r="AB3468" s="129"/>
      <c r="XER3468"/>
      <c r="XEZ3468"/>
      <c r="XFA3468"/>
    </row>
    <row r="3469" s="78" customFormat="1" customHeight="1" spans="1:16381">
      <c r="A3469" s="163"/>
      <c r="B3469" s="164"/>
      <c r="K3469" s="132"/>
      <c r="M3469" s="129"/>
      <c r="N3469" s="129"/>
      <c r="P3469" s="132"/>
      <c r="Q3469" s="129"/>
      <c r="R3469" s="129"/>
      <c r="W3469" s="129"/>
      <c r="AB3469" s="129"/>
      <c r="XER3469"/>
      <c r="XEZ3469"/>
      <c r="XFA3469"/>
    </row>
    <row r="3470" s="78" customFormat="1" customHeight="1" spans="1:16381">
      <c r="A3470" s="163"/>
      <c r="B3470" s="164"/>
      <c r="K3470" s="132"/>
      <c r="M3470" s="129"/>
      <c r="N3470" s="129"/>
      <c r="P3470" s="132"/>
      <c r="Q3470" s="129"/>
      <c r="R3470" s="129"/>
      <c r="W3470" s="129"/>
      <c r="AB3470" s="129"/>
      <c r="XER3470"/>
      <c r="XEZ3470"/>
      <c r="XFA3470"/>
    </row>
    <row r="3471" s="78" customFormat="1" customHeight="1" spans="1:16381">
      <c r="A3471" s="163"/>
      <c r="B3471" s="164"/>
      <c r="K3471" s="132"/>
      <c r="M3471" s="129"/>
      <c r="N3471" s="129"/>
      <c r="P3471" s="132"/>
      <c r="Q3471" s="129"/>
      <c r="R3471" s="129"/>
      <c r="W3471" s="129"/>
      <c r="AB3471" s="129"/>
      <c r="XER3471"/>
      <c r="XEZ3471"/>
      <c r="XFA3471"/>
    </row>
    <row r="3472" s="78" customFormat="1" customHeight="1" spans="1:16381">
      <c r="A3472" s="163"/>
      <c r="B3472" s="164"/>
      <c r="K3472" s="132"/>
      <c r="M3472" s="129"/>
      <c r="N3472" s="129"/>
      <c r="P3472" s="132"/>
      <c r="Q3472" s="129"/>
      <c r="R3472" s="129"/>
      <c r="W3472" s="129"/>
      <c r="AB3472" s="129"/>
      <c r="XER3472"/>
      <c r="XEZ3472"/>
      <c r="XFA3472"/>
    </row>
    <row r="3473" s="78" customFormat="1" customHeight="1" spans="1:16381">
      <c r="A3473" s="163"/>
      <c r="B3473" s="164"/>
      <c r="K3473" s="132"/>
      <c r="M3473" s="129"/>
      <c r="N3473" s="129"/>
      <c r="P3473" s="132"/>
      <c r="Q3473" s="129"/>
      <c r="R3473" s="129"/>
      <c r="W3473" s="129"/>
      <c r="AB3473" s="129"/>
      <c r="XER3473"/>
      <c r="XEZ3473"/>
      <c r="XFA3473"/>
    </row>
    <row r="3474" s="78" customFormat="1" customHeight="1" spans="1:16381">
      <c r="A3474" s="163"/>
      <c r="B3474" s="164"/>
      <c r="K3474" s="132"/>
      <c r="M3474" s="129"/>
      <c r="N3474" s="129"/>
      <c r="P3474" s="132"/>
      <c r="Q3474" s="129"/>
      <c r="R3474" s="129"/>
      <c r="W3474" s="129"/>
      <c r="AB3474" s="129"/>
      <c r="XER3474"/>
      <c r="XEZ3474"/>
      <c r="XFA3474"/>
    </row>
    <row r="3475" s="78" customFormat="1" customHeight="1" spans="1:16381">
      <c r="A3475" s="163"/>
      <c r="B3475" s="164"/>
      <c r="K3475" s="132"/>
      <c r="M3475" s="129"/>
      <c r="N3475" s="129"/>
      <c r="P3475" s="132"/>
      <c r="Q3475" s="129"/>
      <c r="R3475" s="129"/>
      <c r="W3475" s="129"/>
      <c r="AB3475" s="129"/>
      <c r="XER3475"/>
      <c r="XEZ3475"/>
      <c r="XFA3475"/>
    </row>
    <row r="3476" s="78" customFormat="1" customHeight="1" spans="1:16381">
      <c r="A3476" s="163"/>
      <c r="B3476" s="164"/>
      <c r="K3476" s="132"/>
      <c r="M3476" s="129"/>
      <c r="N3476" s="129"/>
      <c r="P3476" s="132"/>
      <c r="Q3476" s="129"/>
      <c r="R3476" s="129"/>
      <c r="W3476" s="129"/>
      <c r="AB3476" s="129"/>
      <c r="XER3476"/>
      <c r="XEZ3476"/>
      <c r="XFA3476"/>
    </row>
    <row r="3477" s="78" customFormat="1" customHeight="1" spans="1:16381">
      <c r="A3477" s="163"/>
      <c r="B3477" s="164"/>
      <c r="K3477" s="132"/>
      <c r="M3477" s="129"/>
      <c r="N3477" s="129"/>
      <c r="P3477" s="132"/>
      <c r="Q3477" s="129"/>
      <c r="R3477" s="129"/>
      <c r="W3477" s="129"/>
      <c r="AB3477" s="129"/>
      <c r="XER3477"/>
      <c r="XEZ3477"/>
      <c r="XFA3477"/>
    </row>
    <row r="3478" s="78" customFormat="1" customHeight="1" spans="1:16381">
      <c r="A3478" s="163"/>
      <c r="B3478" s="164"/>
      <c r="K3478" s="132"/>
      <c r="M3478" s="129"/>
      <c r="N3478" s="129"/>
      <c r="P3478" s="132"/>
      <c r="Q3478" s="129"/>
      <c r="R3478" s="129"/>
      <c r="W3478" s="129"/>
      <c r="AB3478" s="129"/>
      <c r="XER3478"/>
      <c r="XEZ3478"/>
      <c r="XFA3478"/>
    </row>
    <row r="3479" s="78" customFormat="1" customHeight="1" spans="1:16381">
      <c r="A3479" s="163"/>
      <c r="B3479" s="164"/>
      <c r="K3479" s="132"/>
      <c r="M3479" s="129"/>
      <c r="N3479" s="129"/>
      <c r="P3479" s="132"/>
      <c r="Q3479" s="129"/>
      <c r="R3479" s="129"/>
      <c r="W3479" s="129"/>
      <c r="AB3479" s="129"/>
      <c r="XER3479"/>
      <c r="XEZ3479"/>
      <c r="XFA3479"/>
    </row>
    <row r="3480" s="78" customFormat="1" customHeight="1" spans="1:16381">
      <c r="A3480" s="163"/>
      <c r="B3480" s="164"/>
      <c r="K3480" s="132"/>
      <c r="M3480" s="129"/>
      <c r="N3480" s="129"/>
      <c r="P3480" s="132"/>
      <c r="Q3480" s="129"/>
      <c r="R3480" s="129"/>
      <c r="W3480" s="129"/>
      <c r="AB3480" s="129"/>
      <c r="XER3480"/>
      <c r="XEZ3480"/>
      <c r="XFA3480"/>
    </row>
    <row r="3481" s="78" customFormat="1" customHeight="1" spans="1:16381">
      <c r="A3481" s="163"/>
      <c r="B3481" s="164"/>
      <c r="K3481" s="132"/>
      <c r="M3481" s="129"/>
      <c r="N3481" s="129"/>
      <c r="P3481" s="132"/>
      <c r="Q3481" s="129"/>
      <c r="R3481" s="129"/>
      <c r="W3481" s="129"/>
      <c r="AB3481" s="129"/>
      <c r="XER3481"/>
      <c r="XEZ3481"/>
      <c r="XFA3481"/>
    </row>
    <row r="3482" s="78" customFormat="1" customHeight="1" spans="1:16381">
      <c r="A3482" s="163"/>
      <c r="B3482" s="164"/>
      <c r="K3482" s="132"/>
      <c r="M3482" s="129"/>
      <c r="N3482" s="129"/>
      <c r="P3482" s="132"/>
      <c r="Q3482" s="129"/>
      <c r="R3482" s="129"/>
      <c r="W3482" s="129"/>
      <c r="AB3482" s="129"/>
      <c r="XER3482"/>
      <c r="XEZ3482"/>
      <c r="XFA3482"/>
    </row>
    <row r="3483" s="78" customFormat="1" customHeight="1" spans="1:16381">
      <c r="A3483" s="163"/>
      <c r="B3483" s="164"/>
      <c r="K3483" s="132"/>
      <c r="M3483" s="129"/>
      <c r="N3483" s="129"/>
      <c r="P3483" s="132"/>
      <c r="Q3483" s="129"/>
      <c r="R3483" s="129"/>
      <c r="W3483" s="129"/>
      <c r="AB3483" s="129"/>
      <c r="XER3483"/>
      <c r="XEZ3483"/>
      <c r="XFA3483"/>
    </row>
    <row r="3484" s="78" customFormat="1" customHeight="1" spans="1:16381">
      <c r="A3484" s="163"/>
      <c r="B3484" s="164"/>
      <c r="K3484" s="132"/>
      <c r="M3484" s="129"/>
      <c r="N3484" s="129"/>
      <c r="P3484" s="132"/>
      <c r="Q3484" s="129"/>
      <c r="R3484" s="129"/>
      <c r="W3484" s="129"/>
      <c r="AB3484" s="129"/>
      <c r="XER3484"/>
      <c r="XEZ3484"/>
      <c r="XFA3484"/>
    </row>
    <row r="3485" s="78" customFormat="1" customHeight="1" spans="1:16381">
      <c r="A3485" s="163"/>
      <c r="B3485" s="164"/>
      <c r="K3485" s="132"/>
      <c r="M3485" s="129"/>
      <c r="N3485" s="129"/>
      <c r="P3485" s="132"/>
      <c r="Q3485" s="129"/>
      <c r="R3485" s="129"/>
      <c r="W3485" s="129"/>
      <c r="AB3485" s="129"/>
      <c r="XER3485"/>
      <c r="XEZ3485"/>
      <c r="XFA3485"/>
    </row>
    <row r="3486" s="78" customFormat="1" customHeight="1" spans="1:16381">
      <c r="A3486" s="163"/>
      <c r="B3486" s="164"/>
      <c r="K3486" s="132"/>
      <c r="M3486" s="129"/>
      <c r="N3486" s="129"/>
      <c r="P3486" s="132"/>
      <c r="Q3486" s="129"/>
      <c r="R3486" s="129"/>
      <c r="W3486" s="129"/>
      <c r="AB3486" s="129"/>
      <c r="XER3486"/>
      <c r="XEZ3486"/>
      <c r="XFA3486"/>
    </row>
    <row r="3487" s="78" customFormat="1" customHeight="1" spans="1:16381">
      <c r="A3487" s="163"/>
      <c r="B3487" s="164"/>
      <c r="K3487" s="132"/>
      <c r="M3487" s="129"/>
      <c r="N3487" s="129"/>
      <c r="P3487" s="132"/>
      <c r="Q3487" s="129"/>
      <c r="R3487" s="129"/>
      <c r="W3487" s="129"/>
      <c r="AB3487" s="129"/>
      <c r="XER3487"/>
      <c r="XEZ3487"/>
      <c r="XFA3487"/>
    </row>
    <row r="3488" s="78" customFormat="1" customHeight="1" spans="1:16381">
      <c r="A3488" s="163"/>
      <c r="B3488" s="164"/>
      <c r="K3488" s="132"/>
      <c r="M3488" s="129"/>
      <c r="N3488" s="129"/>
      <c r="P3488" s="132"/>
      <c r="Q3488" s="129"/>
      <c r="R3488" s="129"/>
      <c r="W3488" s="129"/>
      <c r="AB3488" s="129"/>
      <c r="XER3488"/>
      <c r="XEZ3488"/>
      <c r="XFA3488"/>
    </row>
    <row r="3489" s="78" customFormat="1" customHeight="1" spans="1:16381">
      <c r="A3489" s="163"/>
      <c r="B3489" s="164"/>
      <c r="K3489" s="132"/>
      <c r="M3489" s="129"/>
      <c r="N3489" s="129"/>
      <c r="P3489" s="132"/>
      <c r="Q3489" s="129"/>
      <c r="R3489" s="129"/>
      <c r="W3489" s="129"/>
      <c r="AB3489" s="129"/>
      <c r="XER3489"/>
      <c r="XEZ3489"/>
      <c r="XFA3489"/>
    </row>
    <row r="3490" s="78" customFormat="1" customHeight="1" spans="1:16381">
      <c r="A3490" s="163"/>
      <c r="B3490" s="164"/>
      <c r="K3490" s="132"/>
      <c r="M3490" s="129"/>
      <c r="N3490" s="129"/>
      <c r="P3490" s="132"/>
      <c r="Q3490" s="129"/>
      <c r="R3490" s="129"/>
      <c r="W3490" s="129"/>
      <c r="AB3490" s="129"/>
      <c r="XER3490"/>
      <c r="XEZ3490"/>
      <c r="XFA3490"/>
    </row>
    <row r="3491" s="78" customFormat="1" customHeight="1" spans="1:16381">
      <c r="A3491" s="163"/>
      <c r="B3491" s="164"/>
      <c r="K3491" s="132"/>
      <c r="M3491" s="129"/>
      <c r="N3491" s="129"/>
      <c r="P3491" s="132"/>
      <c r="Q3491" s="129"/>
      <c r="R3491" s="129"/>
      <c r="W3491" s="129"/>
      <c r="AB3491" s="129"/>
      <c r="XER3491"/>
      <c r="XEZ3491"/>
      <c r="XFA3491"/>
    </row>
    <row r="3492" s="78" customFormat="1" customHeight="1" spans="1:16381">
      <c r="A3492" s="163"/>
      <c r="B3492" s="164"/>
      <c r="K3492" s="132"/>
      <c r="M3492" s="129"/>
      <c r="N3492" s="129"/>
      <c r="P3492" s="132"/>
      <c r="Q3492" s="129"/>
      <c r="R3492" s="129"/>
      <c r="W3492" s="129"/>
      <c r="AB3492" s="129"/>
      <c r="XER3492"/>
      <c r="XEZ3492"/>
      <c r="XFA3492"/>
    </row>
    <row r="3493" s="78" customFormat="1" customHeight="1" spans="1:16381">
      <c r="A3493" s="163"/>
      <c r="B3493" s="164"/>
      <c r="K3493" s="132"/>
      <c r="M3493" s="129"/>
      <c r="N3493" s="129"/>
      <c r="P3493" s="132"/>
      <c r="Q3493" s="129"/>
      <c r="R3493" s="129"/>
      <c r="W3493" s="129"/>
      <c r="AB3493" s="129"/>
      <c r="XER3493"/>
      <c r="XEZ3493"/>
      <c r="XFA3493"/>
    </row>
    <row r="3494" s="78" customFormat="1" customHeight="1" spans="1:16381">
      <c r="A3494" s="163"/>
      <c r="B3494" s="164"/>
      <c r="K3494" s="132"/>
      <c r="M3494" s="129"/>
      <c r="N3494" s="129"/>
      <c r="P3494" s="132"/>
      <c r="Q3494" s="129"/>
      <c r="R3494" s="129"/>
      <c r="W3494" s="129"/>
      <c r="AB3494" s="129"/>
      <c r="XER3494"/>
      <c r="XEZ3494"/>
      <c r="XFA3494"/>
    </row>
    <row r="3495" s="78" customFormat="1" customHeight="1" spans="1:16381">
      <c r="A3495" s="163"/>
      <c r="B3495" s="164"/>
      <c r="K3495" s="132"/>
      <c r="M3495" s="129"/>
      <c r="N3495" s="129"/>
      <c r="P3495" s="132"/>
      <c r="Q3495" s="129"/>
      <c r="R3495" s="129"/>
      <c r="W3495" s="129"/>
      <c r="AB3495" s="129"/>
      <c r="XER3495"/>
      <c r="XEZ3495"/>
      <c r="XFA3495"/>
    </row>
    <row r="3496" s="78" customFormat="1" customHeight="1" spans="1:16381">
      <c r="A3496" s="163"/>
      <c r="B3496" s="164"/>
      <c r="K3496" s="132"/>
      <c r="M3496" s="129"/>
      <c r="N3496" s="129"/>
      <c r="P3496" s="132"/>
      <c r="Q3496" s="129"/>
      <c r="R3496" s="129"/>
      <c r="W3496" s="129"/>
      <c r="AB3496" s="129"/>
      <c r="XER3496"/>
      <c r="XEZ3496"/>
      <c r="XFA3496"/>
    </row>
    <row r="3497" s="78" customFormat="1" customHeight="1" spans="1:16381">
      <c r="A3497" s="163"/>
      <c r="B3497" s="164"/>
      <c r="K3497" s="132"/>
      <c r="M3497" s="129"/>
      <c r="N3497" s="129"/>
      <c r="P3497" s="132"/>
      <c r="Q3497" s="129"/>
      <c r="R3497" s="129"/>
      <c r="W3497" s="129"/>
      <c r="AB3497" s="129"/>
      <c r="XER3497"/>
      <c r="XEZ3497"/>
      <c r="XFA3497"/>
    </row>
    <row r="3498" s="78" customFormat="1" customHeight="1" spans="1:16381">
      <c r="A3498" s="163"/>
      <c r="B3498" s="164"/>
      <c r="K3498" s="132"/>
      <c r="M3498" s="129"/>
      <c r="N3498" s="129"/>
      <c r="P3498" s="132"/>
      <c r="Q3498" s="129"/>
      <c r="R3498" s="129"/>
      <c r="W3498" s="129"/>
      <c r="AB3498" s="129"/>
      <c r="XER3498"/>
      <c r="XEZ3498"/>
      <c r="XFA3498"/>
    </row>
    <row r="3499" s="78" customFormat="1" customHeight="1" spans="1:16381">
      <c r="A3499" s="163"/>
      <c r="B3499" s="164"/>
      <c r="K3499" s="132"/>
      <c r="M3499" s="129"/>
      <c r="N3499" s="129"/>
      <c r="P3499" s="132"/>
      <c r="Q3499" s="129"/>
      <c r="R3499" s="129"/>
      <c r="W3499" s="129"/>
      <c r="AB3499" s="129"/>
      <c r="XER3499"/>
      <c r="XEZ3499"/>
      <c r="XFA3499"/>
    </row>
    <row r="3500" s="78" customFormat="1" customHeight="1" spans="1:16381">
      <c r="A3500" s="163"/>
      <c r="B3500" s="164"/>
      <c r="K3500" s="132"/>
      <c r="M3500" s="129"/>
      <c r="N3500" s="129"/>
      <c r="P3500" s="132"/>
      <c r="Q3500" s="129"/>
      <c r="R3500" s="129"/>
      <c r="W3500" s="129"/>
      <c r="AB3500" s="129"/>
      <c r="XER3500"/>
      <c r="XEZ3500"/>
      <c r="XFA3500"/>
    </row>
    <row r="3501" s="78" customFormat="1" customHeight="1" spans="1:16381">
      <c r="A3501" s="163"/>
      <c r="B3501" s="164"/>
      <c r="K3501" s="132"/>
      <c r="M3501" s="129"/>
      <c r="N3501" s="129"/>
      <c r="P3501" s="132"/>
      <c r="Q3501" s="129"/>
      <c r="R3501" s="129"/>
      <c r="W3501" s="129"/>
      <c r="AB3501" s="129"/>
      <c r="XER3501"/>
      <c r="XEZ3501"/>
      <c r="XFA3501"/>
    </row>
    <row r="3502" s="78" customFormat="1" customHeight="1" spans="1:16381">
      <c r="A3502" s="163"/>
      <c r="B3502" s="164"/>
      <c r="K3502" s="132"/>
      <c r="M3502" s="129"/>
      <c r="N3502" s="129"/>
      <c r="P3502" s="132"/>
      <c r="Q3502" s="129"/>
      <c r="R3502" s="129"/>
      <c r="W3502" s="129"/>
      <c r="AB3502" s="129"/>
      <c r="XER3502"/>
      <c r="XEZ3502"/>
      <c r="XFA3502"/>
    </row>
    <row r="3503" s="78" customFormat="1" customHeight="1" spans="1:16381">
      <c r="A3503" s="163"/>
      <c r="B3503" s="164"/>
      <c r="K3503" s="132"/>
      <c r="M3503" s="129"/>
      <c r="N3503" s="129"/>
      <c r="P3503" s="132"/>
      <c r="Q3503" s="129"/>
      <c r="R3503" s="129"/>
      <c r="W3503" s="129"/>
      <c r="AB3503" s="129"/>
      <c r="XER3503"/>
      <c r="XEZ3503"/>
      <c r="XFA3503"/>
    </row>
    <row r="3504" s="78" customFormat="1" customHeight="1" spans="1:16381">
      <c r="A3504" s="163"/>
      <c r="B3504" s="164"/>
      <c r="K3504" s="132"/>
      <c r="M3504" s="129"/>
      <c r="N3504" s="129"/>
      <c r="P3504" s="132"/>
      <c r="Q3504" s="129"/>
      <c r="R3504" s="129"/>
      <c r="W3504" s="129"/>
      <c r="AB3504" s="129"/>
      <c r="XER3504"/>
      <c r="XEZ3504"/>
      <c r="XFA3504"/>
    </row>
    <row r="3505" s="78" customFormat="1" customHeight="1" spans="1:16381">
      <c r="A3505" s="163"/>
      <c r="B3505" s="164"/>
      <c r="K3505" s="132"/>
      <c r="M3505" s="129"/>
      <c r="N3505" s="129"/>
      <c r="P3505" s="132"/>
      <c r="Q3505" s="129"/>
      <c r="R3505" s="129"/>
      <c r="W3505" s="129"/>
      <c r="AB3505" s="129"/>
      <c r="XER3505"/>
      <c r="XEZ3505"/>
      <c r="XFA3505"/>
    </row>
    <row r="3506" s="78" customFormat="1" customHeight="1" spans="1:16381">
      <c r="A3506" s="163"/>
      <c r="B3506" s="164"/>
      <c r="K3506" s="132"/>
      <c r="M3506" s="129"/>
      <c r="N3506" s="129"/>
      <c r="P3506" s="132"/>
      <c r="Q3506" s="129"/>
      <c r="R3506" s="129"/>
      <c r="W3506" s="129"/>
      <c r="AB3506" s="129"/>
      <c r="XER3506"/>
      <c r="XEZ3506"/>
      <c r="XFA3506"/>
    </row>
    <row r="3507" s="78" customFormat="1" customHeight="1" spans="1:16381">
      <c r="A3507" s="163"/>
      <c r="B3507" s="164"/>
      <c r="K3507" s="132"/>
      <c r="M3507" s="129"/>
      <c r="N3507" s="129"/>
      <c r="P3507" s="132"/>
      <c r="Q3507" s="129"/>
      <c r="R3507" s="129"/>
      <c r="W3507" s="129"/>
      <c r="AB3507" s="129"/>
      <c r="XER3507"/>
      <c r="XEZ3507"/>
      <c r="XFA3507"/>
    </row>
    <row r="3508" s="78" customFormat="1" customHeight="1" spans="1:16381">
      <c r="A3508" s="163"/>
      <c r="B3508" s="164"/>
      <c r="K3508" s="132"/>
      <c r="M3508" s="129"/>
      <c r="N3508" s="129"/>
      <c r="P3508" s="132"/>
      <c r="Q3508" s="129"/>
      <c r="R3508" s="129"/>
      <c r="W3508" s="129"/>
      <c r="AB3508" s="129"/>
      <c r="XER3508"/>
      <c r="XEZ3508"/>
      <c r="XFA3508"/>
    </row>
    <row r="3509" s="78" customFormat="1" customHeight="1" spans="1:16381">
      <c r="A3509" s="163"/>
      <c r="B3509" s="164"/>
      <c r="K3509" s="132"/>
      <c r="M3509" s="129"/>
      <c r="N3509" s="129"/>
      <c r="P3509" s="132"/>
      <c r="Q3509" s="129"/>
      <c r="R3509" s="129"/>
      <c r="W3509" s="129"/>
      <c r="AB3509" s="129"/>
      <c r="XER3509"/>
      <c r="XEZ3509"/>
      <c r="XFA3509"/>
    </row>
    <row r="3510" s="78" customFormat="1" customHeight="1" spans="1:16381">
      <c r="A3510" s="163"/>
      <c r="B3510" s="164"/>
      <c r="K3510" s="132"/>
      <c r="M3510" s="129"/>
      <c r="N3510" s="129"/>
      <c r="P3510" s="132"/>
      <c r="Q3510" s="129"/>
      <c r="R3510" s="129"/>
      <c r="W3510" s="129"/>
      <c r="AB3510" s="129"/>
      <c r="XER3510"/>
      <c r="XEZ3510"/>
      <c r="XFA3510"/>
    </row>
    <row r="3511" s="78" customFormat="1" customHeight="1" spans="1:16381">
      <c r="A3511" s="163"/>
      <c r="B3511" s="164"/>
      <c r="K3511" s="132"/>
      <c r="M3511" s="129"/>
      <c r="N3511" s="129"/>
      <c r="P3511" s="132"/>
      <c r="Q3511" s="129"/>
      <c r="R3511" s="129"/>
      <c r="W3511" s="129"/>
      <c r="AB3511" s="129"/>
      <c r="XER3511"/>
      <c r="XEZ3511"/>
      <c r="XFA3511"/>
    </row>
    <row r="3512" s="78" customFormat="1" customHeight="1" spans="1:16381">
      <c r="A3512" s="163"/>
      <c r="B3512" s="164"/>
      <c r="K3512" s="132"/>
      <c r="M3512" s="129"/>
      <c r="N3512" s="129"/>
      <c r="P3512" s="132"/>
      <c r="Q3512" s="129"/>
      <c r="R3512" s="129"/>
      <c r="W3512" s="129"/>
      <c r="AB3512" s="129"/>
      <c r="XER3512"/>
      <c r="XEZ3512"/>
      <c r="XFA3512"/>
    </row>
    <row r="3513" s="78" customFormat="1" customHeight="1" spans="1:16381">
      <c r="A3513" s="163"/>
      <c r="B3513" s="164"/>
      <c r="K3513" s="132"/>
      <c r="M3513" s="129"/>
      <c r="N3513" s="129"/>
      <c r="P3513" s="132"/>
      <c r="Q3513" s="129"/>
      <c r="R3513" s="129"/>
      <c r="W3513" s="129"/>
      <c r="AB3513" s="129"/>
      <c r="XER3513"/>
      <c r="XEZ3513"/>
      <c r="XFA3513"/>
    </row>
    <row r="3514" s="78" customFormat="1" customHeight="1" spans="1:16381">
      <c r="A3514" s="163"/>
      <c r="B3514" s="164"/>
      <c r="K3514" s="132"/>
      <c r="M3514" s="129"/>
      <c r="N3514" s="129"/>
      <c r="P3514" s="132"/>
      <c r="Q3514" s="129"/>
      <c r="R3514" s="129"/>
      <c r="W3514" s="129"/>
      <c r="AB3514" s="129"/>
      <c r="XER3514"/>
      <c r="XEZ3514"/>
      <c r="XFA3514"/>
    </row>
    <row r="3515" s="78" customFormat="1" customHeight="1" spans="1:16381">
      <c r="A3515" s="163"/>
      <c r="B3515" s="164"/>
      <c r="K3515" s="132"/>
      <c r="M3515" s="129"/>
      <c r="N3515" s="129"/>
      <c r="P3515" s="132"/>
      <c r="Q3515" s="129"/>
      <c r="R3515" s="129"/>
      <c r="W3515" s="129"/>
      <c r="AB3515" s="129"/>
      <c r="XER3515"/>
      <c r="XEZ3515"/>
      <c r="XFA3515"/>
    </row>
    <row r="3516" s="78" customFormat="1" customHeight="1" spans="1:16381">
      <c r="A3516" s="163"/>
      <c r="B3516" s="164"/>
      <c r="K3516" s="132"/>
      <c r="M3516" s="129"/>
      <c r="N3516" s="129"/>
      <c r="P3516" s="132"/>
      <c r="Q3516" s="129"/>
      <c r="R3516" s="129"/>
      <c r="W3516" s="129"/>
      <c r="AB3516" s="129"/>
      <c r="XER3516"/>
      <c r="XEZ3516"/>
      <c r="XFA3516"/>
    </row>
    <row r="3517" s="78" customFormat="1" customHeight="1" spans="1:16381">
      <c r="A3517" s="163"/>
      <c r="B3517" s="164"/>
      <c r="K3517" s="132"/>
      <c r="M3517" s="129"/>
      <c r="N3517" s="129"/>
      <c r="P3517" s="132"/>
      <c r="Q3517" s="129"/>
      <c r="R3517" s="129"/>
      <c r="W3517" s="129"/>
      <c r="AB3517" s="129"/>
      <c r="XER3517"/>
      <c r="XEZ3517"/>
      <c r="XFA3517"/>
    </row>
    <row r="3518" s="78" customFormat="1" customHeight="1" spans="1:16381">
      <c r="A3518" s="163"/>
      <c r="B3518" s="164"/>
      <c r="K3518" s="132"/>
      <c r="M3518" s="129"/>
      <c r="N3518" s="129"/>
      <c r="P3518" s="132"/>
      <c r="Q3518" s="129"/>
      <c r="R3518" s="129"/>
      <c r="W3518" s="129"/>
      <c r="AB3518" s="129"/>
      <c r="XER3518"/>
      <c r="XEZ3518"/>
      <c r="XFA3518"/>
    </row>
    <row r="3519" s="78" customFormat="1" customHeight="1" spans="1:16381">
      <c r="A3519" s="163"/>
      <c r="B3519" s="164"/>
      <c r="K3519" s="132"/>
      <c r="M3519" s="129"/>
      <c r="N3519" s="129"/>
      <c r="P3519" s="132"/>
      <c r="Q3519" s="129"/>
      <c r="R3519" s="129"/>
      <c r="W3519" s="129"/>
      <c r="AB3519" s="129"/>
      <c r="XER3519"/>
      <c r="XEZ3519"/>
      <c r="XFA3519"/>
    </row>
    <row r="3520" s="78" customFormat="1" customHeight="1" spans="1:16381">
      <c r="A3520" s="163"/>
      <c r="B3520" s="164"/>
      <c r="K3520" s="132"/>
      <c r="M3520" s="129"/>
      <c r="N3520" s="129"/>
      <c r="P3520" s="132"/>
      <c r="Q3520" s="129"/>
      <c r="R3520" s="129"/>
      <c r="W3520" s="129"/>
      <c r="AB3520" s="129"/>
      <c r="XER3520"/>
      <c r="XEZ3520"/>
      <c r="XFA3520"/>
    </row>
    <row r="3521" s="78" customFormat="1" customHeight="1" spans="1:16381">
      <c r="A3521" s="163"/>
      <c r="B3521" s="164"/>
      <c r="K3521" s="132"/>
      <c r="M3521" s="129"/>
      <c r="N3521" s="129"/>
      <c r="P3521" s="132"/>
      <c r="Q3521" s="129"/>
      <c r="R3521" s="129"/>
      <c r="W3521" s="129"/>
      <c r="AB3521" s="129"/>
      <c r="XER3521"/>
      <c r="XEZ3521"/>
      <c r="XFA3521"/>
    </row>
    <row r="3522" s="78" customFormat="1" customHeight="1" spans="1:16381">
      <c r="A3522" s="163"/>
      <c r="B3522" s="164"/>
      <c r="K3522" s="132"/>
      <c r="M3522" s="129"/>
      <c r="N3522" s="129"/>
      <c r="P3522" s="132"/>
      <c r="Q3522" s="129"/>
      <c r="R3522" s="129"/>
      <c r="W3522" s="129"/>
      <c r="AB3522" s="129"/>
      <c r="XER3522"/>
      <c r="XEZ3522"/>
      <c r="XFA3522"/>
    </row>
    <row r="3523" s="78" customFormat="1" customHeight="1" spans="1:16381">
      <c r="A3523" s="163"/>
      <c r="B3523" s="164"/>
      <c r="K3523" s="132"/>
      <c r="M3523" s="129"/>
      <c r="N3523" s="129"/>
      <c r="P3523" s="132"/>
      <c r="Q3523" s="129"/>
      <c r="R3523" s="129"/>
      <c r="W3523" s="129"/>
      <c r="AB3523" s="129"/>
      <c r="XER3523"/>
      <c r="XEZ3523"/>
      <c r="XFA3523"/>
    </row>
    <row r="3524" s="78" customFormat="1" customHeight="1" spans="1:16381">
      <c r="A3524" s="163"/>
      <c r="B3524" s="164"/>
      <c r="K3524" s="132"/>
      <c r="M3524" s="129"/>
      <c r="N3524" s="129"/>
      <c r="P3524" s="132"/>
      <c r="Q3524" s="129"/>
      <c r="R3524" s="129"/>
      <c r="W3524" s="129"/>
      <c r="AB3524" s="129"/>
      <c r="XER3524"/>
      <c r="XEZ3524"/>
      <c r="XFA3524"/>
    </row>
    <row r="3525" s="78" customFormat="1" customHeight="1" spans="1:16381">
      <c r="A3525" s="163"/>
      <c r="B3525" s="164"/>
      <c r="K3525" s="132"/>
      <c r="M3525" s="129"/>
      <c r="N3525" s="129"/>
      <c r="P3525" s="132"/>
      <c r="Q3525" s="129"/>
      <c r="R3525" s="129"/>
      <c r="W3525" s="129"/>
      <c r="AB3525" s="129"/>
      <c r="XER3525"/>
      <c r="XEZ3525"/>
      <c r="XFA3525"/>
    </row>
    <row r="3526" s="78" customFormat="1" customHeight="1" spans="1:16381">
      <c r="A3526" s="163"/>
      <c r="B3526" s="164"/>
      <c r="K3526" s="132"/>
      <c r="M3526" s="129"/>
      <c r="N3526" s="129"/>
      <c r="P3526" s="132"/>
      <c r="Q3526" s="129"/>
      <c r="R3526" s="129"/>
      <c r="W3526" s="129"/>
      <c r="AB3526" s="129"/>
      <c r="XER3526"/>
      <c r="XEZ3526"/>
      <c r="XFA3526"/>
    </row>
    <row r="3527" s="78" customFormat="1" customHeight="1" spans="1:16381">
      <c r="A3527" s="163"/>
      <c r="B3527" s="164"/>
      <c r="K3527" s="132"/>
      <c r="M3527" s="129"/>
      <c r="N3527" s="129"/>
      <c r="P3527" s="132"/>
      <c r="Q3527" s="129"/>
      <c r="R3527" s="129"/>
      <c r="W3527" s="129"/>
      <c r="AB3527" s="129"/>
      <c r="XER3527"/>
      <c r="XEZ3527"/>
      <c r="XFA3527"/>
    </row>
    <row r="3528" s="78" customFormat="1" customHeight="1" spans="1:16381">
      <c r="A3528" s="163"/>
      <c r="B3528" s="164"/>
      <c r="K3528" s="132"/>
      <c r="M3528" s="129"/>
      <c r="N3528" s="129"/>
      <c r="P3528" s="132"/>
      <c r="Q3528" s="129"/>
      <c r="R3528" s="129"/>
      <c r="W3528" s="129"/>
      <c r="AB3528" s="129"/>
      <c r="XER3528"/>
      <c r="XEZ3528"/>
      <c r="XFA3528"/>
    </row>
    <row r="3529" s="78" customFormat="1" customHeight="1" spans="1:16381">
      <c r="A3529" s="163"/>
      <c r="B3529" s="164"/>
      <c r="K3529" s="132"/>
      <c r="M3529" s="129"/>
      <c r="N3529" s="129"/>
      <c r="P3529" s="132"/>
      <c r="Q3529" s="129"/>
      <c r="R3529" s="129"/>
      <c r="W3529" s="129"/>
      <c r="AB3529" s="129"/>
      <c r="XER3529"/>
      <c r="XEZ3529"/>
      <c r="XFA3529"/>
    </row>
    <row r="3530" s="78" customFormat="1" customHeight="1" spans="1:16381">
      <c r="A3530" s="163"/>
      <c r="B3530" s="164"/>
      <c r="K3530" s="132"/>
      <c r="M3530" s="129"/>
      <c r="N3530" s="129"/>
      <c r="P3530" s="132"/>
      <c r="Q3530" s="129"/>
      <c r="R3530" s="129"/>
      <c r="W3530" s="129"/>
      <c r="AB3530" s="129"/>
      <c r="XER3530"/>
      <c r="XEZ3530"/>
      <c r="XFA3530"/>
    </row>
    <row r="3531" s="78" customFormat="1" customHeight="1" spans="1:16381">
      <c r="A3531" s="163"/>
      <c r="B3531" s="164"/>
      <c r="K3531" s="132"/>
      <c r="M3531" s="129"/>
      <c r="N3531" s="129"/>
      <c r="P3531" s="132"/>
      <c r="Q3531" s="129"/>
      <c r="R3531" s="129"/>
      <c r="W3531" s="129"/>
      <c r="AB3531" s="129"/>
      <c r="XER3531"/>
      <c r="XEZ3531"/>
      <c r="XFA3531"/>
    </row>
    <row r="3532" s="78" customFormat="1" customHeight="1" spans="1:16381">
      <c r="A3532" s="163"/>
      <c r="B3532" s="164"/>
      <c r="K3532" s="132"/>
      <c r="M3532" s="129"/>
      <c r="N3532" s="129"/>
      <c r="P3532" s="132"/>
      <c r="Q3532" s="129"/>
      <c r="R3532" s="129"/>
      <c r="W3532" s="129"/>
      <c r="AB3532" s="129"/>
      <c r="XER3532"/>
      <c r="XEZ3532"/>
      <c r="XFA3532"/>
    </row>
    <row r="3533" s="78" customFormat="1" customHeight="1" spans="1:16381">
      <c r="A3533" s="163"/>
      <c r="B3533" s="164"/>
      <c r="K3533" s="132"/>
      <c r="M3533" s="129"/>
      <c r="N3533" s="129"/>
      <c r="P3533" s="132"/>
      <c r="Q3533" s="129"/>
      <c r="R3533" s="129"/>
      <c r="W3533" s="129"/>
      <c r="AB3533" s="129"/>
      <c r="XER3533"/>
      <c r="XEZ3533"/>
      <c r="XFA3533"/>
    </row>
    <row r="3534" s="78" customFormat="1" customHeight="1" spans="1:16381">
      <c r="A3534" s="163"/>
      <c r="B3534" s="164"/>
      <c r="K3534" s="132"/>
      <c r="M3534" s="129"/>
      <c r="N3534" s="129"/>
      <c r="P3534" s="132"/>
      <c r="Q3534" s="129"/>
      <c r="R3534" s="129"/>
      <c r="W3534" s="129"/>
      <c r="AB3534" s="129"/>
      <c r="XER3534"/>
      <c r="XEZ3534"/>
      <c r="XFA3534"/>
    </row>
    <row r="3535" s="78" customFormat="1" customHeight="1" spans="1:16381">
      <c r="A3535" s="163"/>
      <c r="B3535" s="164"/>
      <c r="K3535" s="132"/>
      <c r="M3535" s="129"/>
      <c r="N3535" s="129"/>
      <c r="P3535" s="132"/>
      <c r="Q3535" s="129"/>
      <c r="R3535" s="129"/>
      <c r="W3535" s="129"/>
      <c r="AB3535" s="129"/>
      <c r="XER3535"/>
      <c r="XEZ3535"/>
      <c r="XFA3535"/>
    </row>
    <row r="3536" s="78" customFormat="1" customHeight="1" spans="1:16381">
      <c r="A3536" s="163"/>
      <c r="B3536" s="164"/>
      <c r="K3536" s="132"/>
      <c r="M3536" s="129"/>
      <c r="N3536" s="129"/>
      <c r="P3536" s="132"/>
      <c r="Q3536" s="129"/>
      <c r="R3536" s="129"/>
      <c r="W3536" s="129"/>
      <c r="AB3536" s="129"/>
      <c r="XER3536"/>
      <c r="XEZ3536"/>
      <c r="XFA3536"/>
    </row>
    <row r="3537" s="78" customFormat="1" customHeight="1" spans="1:16381">
      <c r="A3537" s="163"/>
      <c r="B3537" s="164"/>
      <c r="K3537" s="132"/>
      <c r="M3537" s="129"/>
      <c r="N3537" s="129"/>
      <c r="P3537" s="132"/>
      <c r="Q3537" s="129"/>
      <c r="R3537" s="129"/>
      <c r="W3537" s="129"/>
      <c r="AB3537" s="129"/>
      <c r="XER3537"/>
      <c r="XEZ3537"/>
      <c r="XFA3537"/>
    </row>
    <row r="3538" s="78" customFormat="1" customHeight="1" spans="1:16381">
      <c r="A3538" s="163"/>
      <c r="B3538" s="164"/>
      <c r="K3538" s="132"/>
      <c r="M3538" s="129"/>
      <c r="N3538" s="129"/>
      <c r="P3538" s="132"/>
      <c r="Q3538" s="129"/>
      <c r="R3538" s="129"/>
      <c r="W3538" s="129"/>
      <c r="AB3538" s="129"/>
      <c r="XER3538"/>
      <c r="XEZ3538"/>
      <c r="XFA3538"/>
    </row>
    <row r="3539" s="78" customFormat="1" customHeight="1" spans="1:16381">
      <c r="A3539" s="163"/>
      <c r="B3539" s="164"/>
      <c r="K3539" s="132"/>
      <c r="M3539" s="129"/>
      <c r="N3539" s="129"/>
      <c r="P3539" s="132"/>
      <c r="Q3539" s="129"/>
      <c r="R3539" s="129"/>
      <c r="W3539" s="129"/>
      <c r="AB3539" s="129"/>
      <c r="XER3539"/>
      <c r="XEZ3539"/>
      <c r="XFA3539"/>
    </row>
    <row r="3540" s="78" customFormat="1" customHeight="1" spans="1:16381">
      <c r="A3540" s="163"/>
      <c r="B3540" s="164"/>
      <c r="K3540" s="132"/>
      <c r="M3540" s="129"/>
      <c r="N3540" s="129"/>
      <c r="P3540" s="132"/>
      <c r="Q3540" s="129"/>
      <c r="R3540" s="129"/>
      <c r="W3540" s="129"/>
      <c r="AB3540" s="129"/>
      <c r="XER3540"/>
      <c r="XEZ3540"/>
      <c r="XFA3540"/>
    </row>
    <row r="3541" s="78" customFormat="1" customHeight="1" spans="1:16381">
      <c r="A3541" s="163"/>
      <c r="B3541" s="164"/>
      <c r="K3541" s="132"/>
      <c r="M3541" s="129"/>
      <c r="N3541" s="129"/>
      <c r="P3541" s="132"/>
      <c r="Q3541" s="129"/>
      <c r="R3541" s="129"/>
      <c r="W3541" s="129"/>
      <c r="AB3541" s="129"/>
      <c r="XER3541"/>
      <c r="XEZ3541"/>
      <c r="XFA3541"/>
    </row>
    <row r="3542" s="78" customFormat="1" customHeight="1" spans="1:16381">
      <c r="A3542" s="163"/>
      <c r="B3542" s="164"/>
      <c r="K3542" s="132"/>
      <c r="M3542" s="129"/>
      <c r="N3542" s="129"/>
      <c r="P3542" s="132"/>
      <c r="Q3542" s="129"/>
      <c r="R3542" s="129"/>
      <c r="W3542" s="129"/>
      <c r="AB3542" s="129"/>
      <c r="XER3542"/>
      <c r="XEZ3542"/>
      <c r="XFA3542"/>
    </row>
    <row r="3543" s="78" customFormat="1" customHeight="1" spans="1:16381">
      <c r="A3543" s="163"/>
      <c r="B3543" s="164"/>
      <c r="K3543" s="132"/>
      <c r="M3543" s="129"/>
      <c r="N3543" s="129"/>
      <c r="P3543" s="132"/>
      <c r="Q3543" s="129"/>
      <c r="R3543" s="129"/>
      <c r="W3543" s="129"/>
      <c r="AB3543" s="129"/>
      <c r="XER3543"/>
      <c r="XEZ3543"/>
      <c r="XFA3543"/>
    </row>
    <row r="3544" s="78" customFormat="1" customHeight="1" spans="1:16381">
      <c r="A3544" s="163"/>
      <c r="B3544" s="164"/>
      <c r="K3544" s="132"/>
      <c r="M3544" s="129"/>
      <c r="N3544" s="129"/>
      <c r="P3544" s="132"/>
      <c r="Q3544" s="129"/>
      <c r="R3544" s="129"/>
      <c r="W3544" s="129"/>
      <c r="AB3544" s="129"/>
      <c r="XER3544"/>
      <c r="XEZ3544"/>
      <c r="XFA3544"/>
    </row>
    <row r="3545" s="78" customFormat="1" customHeight="1" spans="1:16381">
      <c r="A3545" s="163"/>
      <c r="B3545" s="164"/>
      <c r="K3545" s="132"/>
      <c r="M3545" s="129"/>
      <c r="N3545" s="129"/>
      <c r="P3545" s="132"/>
      <c r="Q3545" s="129"/>
      <c r="R3545" s="129"/>
      <c r="W3545" s="129"/>
      <c r="AB3545" s="129"/>
      <c r="XER3545"/>
      <c r="XEZ3545"/>
      <c r="XFA3545"/>
    </row>
    <row r="3546" s="78" customFormat="1" customHeight="1" spans="1:16381">
      <c r="A3546" s="163"/>
      <c r="B3546" s="164"/>
      <c r="K3546" s="132"/>
      <c r="M3546" s="129"/>
      <c r="N3546" s="129"/>
      <c r="P3546" s="132"/>
      <c r="Q3546" s="129"/>
      <c r="R3546" s="129"/>
      <c r="W3546" s="129"/>
      <c r="AB3546" s="129"/>
      <c r="XER3546"/>
      <c r="XEZ3546"/>
      <c r="XFA3546"/>
    </row>
    <row r="3547" s="78" customFormat="1" customHeight="1" spans="1:16381">
      <c r="A3547" s="163"/>
      <c r="B3547" s="164"/>
      <c r="K3547" s="132"/>
      <c r="M3547" s="129"/>
      <c r="N3547" s="129"/>
      <c r="P3547" s="132"/>
      <c r="Q3547" s="129"/>
      <c r="R3547" s="129"/>
      <c r="W3547" s="129"/>
      <c r="AB3547" s="129"/>
      <c r="XER3547"/>
      <c r="XEZ3547"/>
      <c r="XFA3547"/>
    </row>
    <row r="3548" s="78" customFormat="1" customHeight="1" spans="1:16381">
      <c r="A3548" s="163"/>
      <c r="B3548" s="164"/>
      <c r="K3548" s="132"/>
      <c r="M3548" s="129"/>
      <c r="N3548" s="129"/>
      <c r="P3548" s="132"/>
      <c r="Q3548" s="129"/>
      <c r="R3548" s="129"/>
      <c r="W3548" s="129"/>
      <c r="AB3548" s="129"/>
      <c r="XER3548"/>
      <c r="XEZ3548"/>
      <c r="XFA3548"/>
    </row>
    <row r="3549" s="78" customFormat="1" customHeight="1" spans="1:16381">
      <c r="A3549" s="163"/>
      <c r="B3549" s="164"/>
      <c r="K3549" s="132"/>
      <c r="M3549" s="129"/>
      <c r="N3549" s="129"/>
      <c r="P3549" s="132"/>
      <c r="Q3549" s="129"/>
      <c r="R3549" s="129"/>
      <c r="W3549" s="129"/>
      <c r="AB3549" s="129"/>
      <c r="XER3549"/>
      <c r="XEZ3549"/>
      <c r="XFA3549"/>
    </row>
    <row r="3550" s="78" customFormat="1" customHeight="1" spans="1:16381">
      <c r="A3550" s="163"/>
      <c r="B3550" s="164"/>
      <c r="K3550" s="132"/>
      <c r="M3550" s="129"/>
      <c r="N3550" s="129"/>
      <c r="P3550" s="132"/>
      <c r="Q3550" s="129"/>
      <c r="R3550" s="129"/>
      <c r="W3550" s="129"/>
      <c r="AB3550" s="129"/>
      <c r="XER3550"/>
      <c r="XEZ3550"/>
      <c r="XFA3550"/>
    </row>
    <row r="3551" s="78" customFormat="1" customHeight="1" spans="1:16381">
      <c r="A3551" s="163"/>
      <c r="B3551" s="164"/>
      <c r="K3551" s="132"/>
      <c r="M3551" s="129"/>
      <c r="N3551" s="129"/>
      <c r="P3551" s="132"/>
      <c r="Q3551" s="129"/>
      <c r="R3551" s="129"/>
      <c r="W3551" s="129"/>
      <c r="AB3551" s="129"/>
      <c r="XER3551"/>
      <c r="XEZ3551"/>
      <c r="XFA3551"/>
    </row>
    <row r="3552" s="78" customFormat="1" customHeight="1" spans="1:16381">
      <c r="A3552" s="163"/>
      <c r="B3552" s="164"/>
      <c r="K3552" s="132"/>
      <c r="M3552" s="129"/>
      <c r="N3552" s="129"/>
      <c r="P3552" s="132"/>
      <c r="Q3552" s="129"/>
      <c r="R3552" s="129"/>
      <c r="W3552" s="129"/>
      <c r="AB3552" s="129"/>
      <c r="XER3552"/>
      <c r="XEZ3552"/>
      <c r="XFA3552"/>
    </row>
    <row r="3553" s="78" customFormat="1" customHeight="1" spans="1:16381">
      <c r="A3553" s="163"/>
      <c r="B3553" s="164"/>
      <c r="K3553" s="132"/>
      <c r="M3553" s="129"/>
      <c r="N3553" s="129"/>
      <c r="P3553" s="132"/>
      <c r="Q3553" s="129"/>
      <c r="R3553" s="129"/>
      <c r="W3553" s="129"/>
      <c r="AB3553" s="129"/>
      <c r="XER3553"/>
      <c r="XEZ3553"/>
      <c r="XFA3553"/>
    </row>
    <row r="3554" s="78" customFormat="1" customHeight="1" spans="1:16381">
      <c r="A3554" s="163"/>
      <c r="B3554" s="164"/>
      <c r="K3554" s="132"/>
      <c r="M3554" s="129"/>
      <c r="N3554" s="129"/>
      <c r="P3554" s="132"/>
      <c r="Q3554" s="129"/>
      <c r="R3554" s="129"/>
      <c r="W3554" s="129"/>
      <c r="AB3554" s="129"/>
      <c r="XER3554"/>
      <c r="XEZ3554"/>
      <c r="XFA3554"/>
    </row>
    <row r="3555" s="78" customFormat="1" customHeight="1" spans="1:16381">
      <c r="A3555" s="163"/>
      <c r="B3555" s="164"/>
      <c r="K3555" s="132"/>
      <c r="M3555" s="129"/>
      <c r="N3555" s="129"/>
      <c r="P3555" s="132"/>
      <c r="Q3555" s="129"/>
      <c r="R3555" s="129"/>
      <c r="W3555" s="129"/>
      <c r="AB3555" s="129"/>
      <c r="XER3555"/>
      <c r="XEZ3555"/>
      <c r="XFA3555"/>
    </row>
    <row r="3556" s="78" customFormat="1" customHeight="1" spans="1:16381">
      <c r="A3556" s="163"/>
      <c r="B3556" s="164"/>
      <c r="K3556" s="132"/>
      <c r="M3556" s="129"/>
      <c r="N3556" s="129"/>
      <c r="P3556" s="132"/>
      <c r="Q3556" s="129"/>
      <c r="R3556" s="129"/>
      <c r="W3556" s="129"/>
      <c r="AB3556" s="129"/>
      <c r="XER3556"/>
      <c r="XEZ3556"/>
      <c r="XFA3556"/>
    </row>
    <row r="3557" s="78" customFormat="1" customHeight="1" spans="1:16381">
      <c r="A3557" s="163"/>
      <c r="B3557" s="164"/>
      <c r="K3557" s="132"/>
      <c r="M3557" s="129"/>
      <c r="N3557" s="129"/>
      <c r="P3557" s="132"/>
      <c r="Q3557" s="129"/>
      <c r="R3557" s="129"/>
      <c r="W3557" s="129"/>
      <c r="AB3557" s="129"/>
      <c r="XER3557"/>
      <c r="XEZ3557"/>
      <c r="XFA3557"/>
    </row>
    <row r="3558" s="78" customFormat="1" customHeight="1" spans="1:16381">
      <c r="A3558" s="163"/>
      <c r="B3558" s="164"/>
      <c r="K3558" s="132"/>
      <c r="M3558" s="129"/>
      <c r="N3558" s="129"/>
      <c r="P3558" s="132"/>
      <c r="Q3558" s="129"/>
      <c r="R3558" s="129"/>
      <c r="W3558" s="129"/>
      <c r="AB3558" s="129"/>
      <c r="XER3558"/>
      <c r="XEZ3558"/>
      <c r="XFA3558"/>
    </row>
    <row r="3559" s="78" customFormat="1" customHeight="1" spans="1:16381">
      <c r="A3559" s="163"/>
      <c r="B3559" s="164"/>
      <c r="K3559" s="132"/>
      <c r="M3559" s="129"/>
      <c r="N3559" s="129"/>
      <c r="P3559" s="132"/>
      <c r="Q3559" s="129"/>
      <c r="R3559" s="129"/>
      <c r="W3559" s="129"/>
      <c r="AB3559" s="129"/>
      <c r="XER3559"/>
      <c r="XEZ3559"/>
      <c r="XFA3559"/>
    </row>
    <row r="3560" s="78" customFormat="1" customHeight="1" spans="1:16381">
      <c r="A3560" s="163"/>
      <c r="B3560" s="164"/>
      <c r="K3560" s="132"/>
      <c r="M3560" s="129"/>
      <c r="N3560" s="129"/>
      <c r="P3560" s="132"/>
      <c r="Q3560" s="129"/>
      <c r="R3560" s="129"/>
      <c r="W3560" s="129"/>
      <c r="AB3560" s="129"/>
      <c r="XER3560"/>
      <c r="XEZ3560"/>
      <c r="XFA3560"/>
    </row>
    <row r="3561" s="78" customFormat="1" customHeight="1" spans="1:16381">
      <c r="A3561" s="163"/>
      <c r="B3561" s="164"/>
      <c r="K3561" s="132"/>
      <c r="M3561" s="129"/>
      <c r="N3561" s="129"/>
      <c r="P3561" s="132"/>
      <c r="Q3561" s="129"/>
      <c r="R3561" s="129"/>
      <c r="W3561" s="129"/>
      <c r="AB3561" s="129"/>
      <c r="XER3561"/>
      <c r="XEZ3561"/>
      <c r="XFA3561"/>
    </row>
    <row r="3562" s="78" customFormat="1" customHeight="1" spans="1:16381">
      <c r="A3562" s="163"/>
      <c r="B3562" s="164"/>
      <c r="K3562" s="132"/>
      <c r="M3562" s="129"/>
      <c r="N3562" s="129"/>
      <c r="P3562" s="132"/>
      <c r="Q3562" s="129"/>
      <c r="R3562" s="129"/>
      <c r="W3562" s="129"/>
      <c r="AB3562" s="129"/>
      <c r="XER3562"/>
      <c r="XEZ3562"/>
      <c r="XFA3562"/>
    </row>
    <row r="3563" s="78" customFormat="1" customHeight="1" spans="1:16381">
      <c r="A3563" s="163"/>
      <c r="B3563" s="164"/>
      <c r="K3563" s="132"/>
      <c r="M3563" s="129"/>
      <c r="N3563" s="129"/>
      <c r="P3563" s="132"/>
      <c r="Q3563" s="129"/>
      <c r="R3563" s="129"/>
      <c r="W3563" s="129"/>
      <c r="AB3563" s="129"/>
      <c r="XER3563"/>
      <c r="XEZ3563"/>
      <c r="XFA3563"/>
    </row>
    <row r="3564" s="78" customFormat="1" customHeight="1" spans="1:16381">
      <c r="A3564" s="163"/>
      <c r="B3564" s="164"/>
      <c r="K3564" s="132"/>
      <c r="M3564" s="129"/>
      <c r="N3564" s="129"/>
      <c r="P3564" s="132"/>
      <c r="Q3564" s="129"/>
      <c r="R3564" s="129"/>
      <c r="W3564" s="129"/>
      <c r="AB3564" s="129"/>
      <c r="XER3564"/>
      <c r="XEZ3564"/>
      <c r="XFA3564"/>
    </row>
    <row r="3565" s="78" customFormat="1" customHeight="1" spans="1:16381">
      <c r="A3565" s="163"/>
      <c r="B3565" s="164"/>
      <c r="K3565" s="132"/>
      <c r="M3565" s="129"/>
      <c r="N3565" s="129"/>
      <c r="P3565" s="132"/>
      <c r="Q3565" s="129"/>
      <c r="R3565" s="129"/>
      <c r="W3565" s="129"/>
      <c r="AB3565" s="129"/>
      <c r="XER3565"/>
      <c r="XEZ3565"/>
      <c r="XFA3565"/>
    </row>
    <row r="3566" s="78" customFormat="1" customHeight="1" spans="1:16381">
      <c r="A3566" s="163"/>
      <c r="B3566" s="164"/>
      <c r="K3566" s="132"/>
      <c r="M3566" s="129"/>
      <c r="N3566" s="129"/>
      <c r="P3566" s="132"/>
      <c r="Q3566" s="129"/>
      <c r="R3566" s="129"/>
      <c r="W3566" s="129"/>
      <c r="AB3566" s="129"/>
      <c r="XER3566"/>
      <c r="XEZ3566"/>
      <c r="XFA3566"/>
    </row>
    <row r="3567" s="78" customFormat="1" customHeight="1" spans="1:16381">
      <c r="A3567" s="163"/>
      <c r="B3567" s="164"/>
      <c r="K3567" s="132"/>
      <c r="M3567" s="129"/>
      <c r="N3567" s="129"/>
      <c r="P3567" s="132"/>
      <c r="Q3567" s="129"/>
      <c r="R3567" s="129"/>
      <c r="W3567" s="129"/>
      <c r="AB3567" s="129"/>
      <c r="XER3567"/>
      <c r="XEZ3567"/>
      <c r="XFA3567"/>
    </row>
    <row r="3568" s="78" customFormat="1" customHeight="1" spans="1:16381">
      <c r="A3568" s="163"/>
      <c r="B3568" s="164"/>
      <c r="K3568" s="132"/>
      <c r="M3568" s="129"/>
      <c r="N3568" s="129"/>
      <c r="P3568" s="132"/>
      <c r="Q3568" s="129"/>
      <c r="R3568" s="129"/>
      <c r="W3568" s="129"/>
      <c r="AB3568" s="129"/>
      <c r="XER3568"/>
      <c r="XEZ3568"/>
      <c r="XFA3568"/>
    </row>
    <row r="3569" s="78" customFormat="1" customHeight="1" spans="1:16381">
      <c r="A3569" s="163"/>
      <c r="B3569" s="164"/>
      <c r="K3569" s="132"/>
      <c r="M3569" s="129"/>
      <c r="N3569" s="129"/>
      <c r="P3569" s="132"/>
      <c r="Q3569" s="129"/>
      <c r="R3569" s="129"/>
      <c r="W3569" s="129"/>
      <c r="AB3569" s="129"/>
      <c r="XER3569"/>
      <c r="XEZ3569"/>
      <c r="XFA3569"/>
    </row>
    <row r="3570" s="78" customFormat="1" customHeight="1" spans="1:16381">
      <c r="A3570" s="163"/>
      <c r="B3570" s="164"/>
      <c r="K3570" s="132"/>
      <c r="M3570" s="129"/>
      <c r="N3570" s="129"/>
      <c r="P3570" s="132"/>
      <c r="Q3570" s="129"/>
      <c r="R3570" s="129"/>
      <c r="W3570" s="129"/>
      <c r="AB3570" s="129"/>
      <c r="XER3570"/>
      <c r="XEZ3570"/>
      <c r="XFA3570"/>
    </row>
    <row r="3571" s="78" customFormat="1" customHeight="1" spans="1:16381">
      <c r="A3571" s="163"/>
      <c r="B3571" s="164"/>
      <c r="K3571" s="132"/>
      <c r="M3571" s="129"/>
      <c r="N3571" s="129"/>
      <c r="P3571" s="132"/>
      <c r="Q3571" s="129"/>
      <c r="R3571" s="129"/>
      <c r="W3571" s="129"/>
      <c r="AB3571" s="129"/>
      <c r="XER3571"/>
      <c r="XEZ3571"/>
      <c r="XFA3571"/>
    </row>
    <row r="3572" s="78" customFormat="1" customHeight="1" spans="1:16381">
      <c r="A3572" s="163"/>
      <c r="B3572" s="164"/>
      <c r="K3572" s="132"/>
      <c r="M3572" s="129"/>
      <c r="N3572" s="129"/>
      <c r="P3572" s="132"/>
      <c r="Q3572" s="129"/>
      <c r="R3572" s="129"/>
      <c r="W3572" s="129"/>
      <c r="AB3572" s="129"/>
      <c r="XER3572"/>
      <c r="XEZ3572"/>
      <c r="XFA3572"/>
    </row>
    <row r="3573" s="78" customFormat="1" customHeight="1" spans="1:16381">
      <c r="A3573" s="163"/>
      <c r="B3573" s="164"/>
      <c r="K3573" s="132"/>
      <c r="M3573" s="129"/>
      <c r="N3573" s="129"/>
      <c r="P3573" s="132"/>
      <c r="Q3573" s="129"/>
      <c r="R3573" s="129"/>
      <c r="W3573" s="129"/>
      <c r="AB3573" s="129"/>
      <c r="XER3573"/>
      <c r="XEZ3573"/>
      <c r="XFA3573"/>
    </row>
    <row r="3574" s="78" customFormat="1" customHeight="1" spans="1:16381">
      <c r="A3574" s="163"/>
      <c r="B3574" s="164"/>
      <c r="K3574" s="132"/>
      <c r="M3574" s="129"/>
      <c r="N3574" s="129"/>
      <c r="P3574" s="132"/>
      <c r="Q3574" s="129"/>
      <c r="R3574" s="129"/>
      <c r="W3574" s="129"/>
      <c r="AB3574" s="129"/>
      <c r="XER3574"/>
      <c r="XEZ3574"/>
      <c r="XFA3574"/>
    </row>
    <row r="3575" s="78" customFormat="1" customHeight="1" spans="1:16381">
      <c r="A3575" s="163"/>
      <c r="B3575" s="164"/>
      <c r="K3575" s="132"/>
      <c r="M3575" s="129"/>
      <c r="N3575" s="129"/>
      <c r="P3575" s="132"/>
      <c r="Q3575" s="129"/>
      <c r="R3575" s="129"/>
      <c r="W3575" s="129"/>
      <c r="AB3575" s="129"/>
      <c r="XER3575"/>
      <c r="XEZ3575"/>
      <c r="XFA3575"/>
    </row>
    <row r="3576" s="78" customFormat="1" customHeight="1" spans="1:16381">
      <c r="A3576" s="163"/>
      <c r="B3576" s="164"/>
      <c r="K3576" s="132"/>
      <c r="M3576" s="129"/>
      <c r="N3576" s="129"/>
      <c r="P3576" s="132"/>
      <c r="Q3576" s="129"/>
      <c r="R3576" s="129"/>
      <c r="W3576" s="129"/>
      <c r="AB3576" s="129"/>
      <c r="XER3576"/>
      <c r="XEZ3576"/>
      <c r="XFA3576"/>
    </row>
    <row r="3577" s="78" customFormat="1" customHeight="1" spans="1:16381">
      <c r="A3577" s="163"/>
      <c r="B3577" s="164"/>
      <c r="K3577" s="132"/>
      <c r="M3577" s="129"/>
      <c r="N3577" s="129"/>
      <c r="P3577" s="132"/>
      <c r="Q3577" s="129"/>
      <c r="R3577" s="129"/>
      <c r="W3577" s="129"/>
      <c r="AB3577" s="129"/>
      <c r="XER3577"/>
      <c r="XEZ3577"/>
      <c r="XFA3577"/>
    </row>
    <row r="3578" s="78" customFormat="1" customHeight="1" spans="1:16381">
      <c r="A3578" s="163"/>
      <c r="B3578" s="164"/>
      <c r="K3578" s="132"/>
      <c r="M3578" s="129"/>
      <c r="N3578" s="129"/>
      <c r="P3578" s="132"/>
      <c r="Q3578" s="129"/>
      <c r="R3578" s="129"/>
      <c r="W3578" s="129"/>
      <c r="AB3578" s="129"/>
      <c r="XER3578"/>
      <c r="XEZ3578"/>
      <c r="XFA3578"/>
    </row>
    <row r="3579" s="78" customFormat="1" customHeight="1" spans="1:16381">
      <c r="A3579" s="163"/>
      <c r="B3579" s="164"/>
      <c r="K3579" s="132"/>
      <c r="M3579" s="129"/>
      <c r="N3579" s="129"/>
      <c r="P3579" s="132"/>
      <c r="Q3579" s="129"/>
      <c r="R3579" s="129"/>
      <c r="W3579" s="129"/>
      <c r="AB3579" s="129"/>
      <c r="XER3579"/>
      <c r="XEZ3579"/>
      <c r="XFA3579"/>
    </row>
    <row r="3580" s="78" customFormat="1" customHeight="1" spans="1:16381">
      <c r="A3580" s="163"/>
      <c r="B3580" s="164"/>
      <c r="K3580" s="132"/>
      <c r="M3580" s="129"/>
      <c r="N3580" s="129"/>
      <c r="P3580" s="132"/>
      <c r="Q3580" s="129"/>
      <c r="R3580" s="129"/>
      <c r="W3580" s="129"/>
      <c r="AB3580" s="129"/>
      <c r="XER3580"/>
      <c r="XEZ3580"/>
      <c r="XFA3580"/>
    </row>
    <row r="3581" s="78" customFormat="1" customHeight="1" spans="1:16381">
      <c r="A3581" s="163"/>
      <c r="B3581" s="164"/>
      <c r="K3581" s="132"/>
      <c r="M3581" s="129"/>
      <c r="N3581" s="129"/>
      <c r="P3581" s="132"/>
      <c r="Q3581" s="129"/>
      <c r="R3581" s="129"/>
      <c r="W3581" s="129"/>
      <c r="AB3581" s="129"/>
      <c r="XER3581"/>
      <c r="XEZ3581"/>
      <c r="XFA3581"/>
    </row>
    <row r="3582" s="78" customFormat="1" customHeight="1" spans="1:16381">
      <c r="A3582" s="163"/>
      <c r="B3582" s="164"/>
      <c r="K3582" s="132"/>
      <c r="M3582" s="129"/>
      <c r="N3582" s="129"/>
      <c r="P3582" s="132"/>
      <c r="Q3582" s="129"/>
      <c r="R3582" s="129"/>
      <c r="W3582" s="129"/>
      <c r="AB3582" s="129"/>
      <c r="XER3582"/>
      <c r="XEZ3582"/>
      <c r="XFA3582"/>
    </row>
    <row r="3583" s="78" customFormat="1" customHeight="1" spans="1:16381">
      <c r="A3583" s="163"/>
      <c r="B3583" s="164"/>
      <c r="K3583" s="132"/>
      <c r="M3583" s="129"/>
      <c r="N3583" s="129"/>
      <c r="P3583" s="132"/>
      <c r="Q3583" s="129"/>
      <c r="R3583" s="129"/>
      <c r="W3583" s="129"/>
      <c r="AB3583" s="129"/>
      <c r="XER3583"/>
      <c r="XEZ3583"/>
      <c r="XFA3583"/>
    </row>
    <row r="3584" s="78" customFormat="1" customHeight="1" spans="1:16381">
      <c r="A3584" s="163"/>
      <c r="B3584" s="164"/>
      <c r="K3584" s="132"/>
      <c r="M3584" s="129"/>
      <c r="N3584" s="129"/>
      <c r="P3584" s="132"/>
      <c r="Q3584" s="129"/>
      <c r="R3584" s="129"/>
      <c r="W3584" s="129"/>
      <c r="AB3584" s="129"/>
      <c r="XER3584"/>
      <c r="XEZ3584"/>
      <c r="XFA3584"/>
    </row>
    <row r="3585" s="78" customFormat="1" customHeight="1" spans="1:16381">
      <c r="A3585" s="163"/>
      <c r="B3585" s="164"/>
      <c r="K3585" s="132"/>
      <c r="M3585" s="129"/>
      <c r="N3585" s="129"/>
      <c r="P3585" s="132"/>
      <c r="Q3585" s="129"/>
      <c r="R3585" s="129"/>
      <c r="W3585" s="129"/>
      <c r="AB3585" s="129"/>
      <c r="XER3585"/>
      <c r="XEZ3585"/>
      <c r="XFA3585"/>
    </row>
    <row r="3586" s="78" customFormat="1" customHeight="1" spans="1:16381">
      <c r="A3586" s="163"/>
      <c r="B3586" s="164"/>
      <c r="K3586" s="132"/>
      <c r="M3586" s="129"/>
      <c r="N3586" s="129"/>
      <c r="P3586" s="132"/>
      <c r="Q3586" s="129"/>
      <c r="R3586" s="129"/>
      <c r="W3586" s="129"/>
      <c r="AB3586" s="129"/>
      <c r="XER3586"/>
      <c r="XEZ3586"/>
      <c r="XFA3586"/>
    </row>
    <row r="3587" s="78" customFormat="1" customHeight="1" spans="1:16381">
      <c r="A3587" s="163"/>
      <c r="B3587" s="164"/>
      <c r="K3587" s="132"/>
      <c r="M3587" s="129"/>
      <c r="N3587" s="129"/>
      <c r="P3587" s="132"/>
      <c r="Q3587" s="129"/>
      <c r="R3587" s="129"/>
      <c r="W3587" s="129"/>
      <c r="AB3587" s="129"/>
      <c r="XER3587"/>
      <c r="XEZ3587"/>
      <c r="XFA3587"/>
    </row>
    <row r="3588" s="78" customFormat="1" customHeight="1" spans="1:16381">
      <c r="A3588" s="163"/>
      <c r="B3588" s="164"/>
      <c r="K3588" s="132"/>
      <c r="M3588" s="129"/>
      <c r="N3588" s="129"/>
      <c r="P3588" s="132"/>
      <c r="Q3588" s="129"/>
      <c r="R3588" s="129"/>
      <c r="W3588" s="129"/>
      <c r="AB3588" s="129"/>
      <c r="XER3588"/>
      <c r="XEZ3588"/>
      <c r="XFA3588"/>
    </row>
    <row r="3589" s="78" customFormat="1" customHeight="1" spans="1:16381">
      <c r="A3589" s="163"/>
      <c r="B3589" s="164"/>
      <c r="K3589" s="132"/>
      <c r="M3589" s="129"/>
      <c r="N3589" s="129"/>
      <c r="P3589" s="132"/>
      <c r="Q3589" s="129"/>
      <c r="R3589" s="129"/>
      <c r="W3589" s="129"/>
      <c r="AB3589" s="129"/>
      <c r="XER3589"/>
      <c r="XEZ3589"/>
      <c r="XFA3589"/>
    </row>
    <row r="3590" s="78" customFormat="1" customHeight="1" spans="1:16381">
      <c r="A3590" s="163"/>
      <c r="B3590" s="164"/>
      <c r="K3590" s="132"/>
      <c r="M3590" s="129"/>
      <c r="N3590" s="129"/>
      <c r="P3590" s="132"/>
      <c r="Q3590" s="129"/>
      <c r="R3590" s="129"/>
      <c r="W3590" s="129"/>
      <c r="AB3590" s="129"/>
      <c r="XER3590"/>
      <c r="XEZ3590"/>
      <c r="XFA3590"/>
    </row>
    <row r="3591" s="78" customFormat="1" customHeight="1" spans="1:16381">
      <c r="A3591" s="163"/>
      <c r="B3591" s="164"/>
      <c r="K3591" s="132"/>
      <c r="M3591" s="129"/>
      <c r="N3591" s="129"/>
      <c r="P3591" s="132"/>
      <c r="Q3591" s="129"/>
      <c r="R3591" s="129"/>
      <c r="W3591" s="129"/>
      <c r="AB3591" s="129"/>
      <c r="XER3591"/>
      <c r="XEZ3591"/>
      <c r="XFA3591"/>
    </row>
    <row r="3592" s="78" customFormat="1" customHeight="1" spans="1:16381">
      <c r="A3592" s="163"/>
      <c r="B3592" s="164"/>
      <c r="K3592" s="132"/>
      <c r="M3592" s="129"/>
      <c r="N3592" s="129"/>
      <c r="P3592" s="132"/>
      <c r="Q3592" s="129"/>
      <c r="R3592" s="129"/>
      <c r="W3592" s="129"/>
      <c r="AB3592" s="129"/>
      <c r="XER3592"/>
      <c r="XEZ3592"/>
      <c r="XFA3592"/>
    </row>
    <row r="3593" s="78" customFormat="1" customHeight="1" spans="1:16381">
      <c r="A3593" s="163"/>
      <c r="B3593" s="164"/>
      <c r="K3593" s="132"/>
      <c r="M3593" s="129"/>
      <c r="N3593" s="129"/>
      <c r="P3593" s="132"/>
      <c r="Q3593" s="129"/>
      <c r="R3593" s="129"/>
      <c r="W3593" s="129"/>
      <c r="AB3593" s="129"/>
      <c r="XER3593"/>
      <c r="XEZ3593"/>
      <c r="XFA3593"/>
    </row>
    <row r="3594" s="78" customFormat="1" customHeight="1" spans="1:16381">
      <c r="A3594" s="163"/>
      <c r="B3594" s="164"/>
      <c r="K3594" s="132"/>
      <c r="M3594" s="129"/>
      <c r="N3594" s="129"/>
      <c r="P3594" s="132"/>
      <c r="Q3594" s="129"/>
      <c r="R3594" s="129"/>
      <c r="W3594" s="129"/>
      <c r="AB3594" s="129"/>
      <c r="XER3594"/>
      <c r="XEZ3594"/>
      <c r="XFA3594"/>
    </row>
    <row r="3595" s="78" customFormat="1" customHeight="1" spans="1:16381">
      <c r="A3595" s="163"/>
      <c r="B3595" s="164"/>
      <c r="K3595" s="132"/>
      <c r="M3595" s="129"/>
      <c r="N3595" s="129"/>
      <c r="P3595" s="132"/>
      <c r="Q3595" s="129"/>
      <c r="R3595" s="129"/>
      <c r="W3595" s="129"/>
      <c r="AB3595" s="129"/>
      <c r="XER3595"/>
      <c r="XEZ3595"/>
      <c r="XFA3595"/>
    </row>
    <row r="3596" s="78" customFormat="1" customHeight="1" spans="1:16381">
      <c r="A3596" s="163"/>
      <c r="B3596" s="164"/>
      <c r="K3596" s="132"/>
      <c r="M3596" s="129"/>
      <c r="N3596" s="129"/>
      <c r="P3596" s="132"/>
      <c r="Q3596" s="129"/>
      <c r="R3596" s="129"/>
      <c r="W3596" s="129"/>
      <c r="AB3596" s="129"/>
      <c r="XER3596"/>
      <c r="XEZ3596"/>
      <c r="XFA3596"/>
    </row>
    <row r="3597" s="78" customFormat="1" customHeight="1" spans="1:16381">
      <c r="A3597" s="163"/>
      <c r="B3597" s="164"/>
      <c r="K3597" s="132"/>
      <c r="M3597" s="129"/>
      <c r="N3597" s="129"/>
      <c r="P3597" s="132"/>
      <c r="Q3597" s="129"/>
      <c r="R3597" s="129"/>
      <c r="W3597" s="129"/>
      <c r="AB3597" s="129"/>
      <c r="XER3597"/>
      <c r="XEZ3597"/>
      <c r="XFA3597"/>
    </row>
    <row r="3598" s="78" customFormat="1" customHeight="1" spans="1:16381">
      <c r="A3598" s="163"/>
      <c r="B3598" s="164"/>
      <c r="K3598" s="132"/>
      <c r="M3598" s="129"/>
      <c r="N3598" s="129"/>
      <c r="P3598" s="132"/>
      <c r="Q3598" s="129"/>
      <c r="R3598" s="129"/>
      <c r="W3598" s="129"/>
      <c r="AB3598" s="129"/>
      <c r="XER3598"/>
      <c r="XEZ3598"/>
      <c r="XFA3598"/>
    </row>
    <row r="3599" s="78" customFormat="1" customHeight="1" spans="1:16381">
      <c r="A3599" s="163"/>
      <c r="B3599" s="164"/>
      <c r="K3599" s="132"/>
      <c r="M3599" s="129"/>
      <c r="N3599" s="129"/>
      <c r="P3599" s="132"/>
      <c r="Q3599" s="129"/>
      <c r="R3599" s="129"/>
      <c r="W3599" s="129"/>
      <c r="AB3599" s="129"/>
      <c r="XER3599"/>
      <c r="XEZ3599"/>
      <c r="XFA3599"/>
    </row>
    <row r="3600" s="78" customFormat="1" customHeight="1" spans="1:16381">
      <c r="A3600" s="163"/>
      <c r="B3600" s="164"/>
      <c r="K3600" s="132"/>
      <c r="M3600" s="129"/>
      <c r="N3600" s="129"/>
      <c r="P3600" s="132"/>
      <c r="Q3600" s="129"/>
      <c r="R3600" s="129"/>
      <c r="W3600" s="129"/>
      <c r="AB3600" s="129"/>
      <c r="XER3600"/>
      <c r="XEZ3600"/>
      <c r="XFA3600"/>
    </row>
    <row r="3601" s="78" customFormat="1" customHeight="1" spans="1:16381">
      <c r="A3601" s="163"/>
      <c r="B3601" s="164"/>
      <c r="K3601" s="132"/>
      <c r="M3601" s="129"/>
      <c r="N3601" s="129"/>
      <c r="P3601" s="132"/>
      <c r="Q3601" s="129"/>
      <c r="R3601" s="129"/>
      <c r="W3601" s="129"/>
      <c r="AB3601" s="129"/>
      <c r="XER3601"/>
      <c r="XEZ3601"/>
      <c r="XFA3601"/>
    </row>
    <row r="3602" s="78" customFormat="1" customHeight="1" spans="1:16381">
      <c r="A3602" s="163"/>
      <c r="B3602" s="164"/>
      <c r="K3602" s="132"/>
      <c r="M3602" s="129"/>
      <c r="N3602" s="129"/>
      <c r="P3602" s="132"/>
      <c r="Q3602" s="129"/>
      <c r="R3602" s="129"/>
      <c r="W3602" s="129"/>
      <c r="AB3602" s="129"/>
      <c r="XER3602"/>
      <c r="XEZ3602"/>
      <c r="XFA3602"/>
    </row>
    <row r="3603" s="78" customFormat="1" customHeight="1" spans="1:16381">
      <c r="A3603" s="163"/>
      <c r="B3603" s="164"/>
      <c r="K3603" s="132"/>
      <c r="M3603" s="129"/>
      <c r="N3603" s="129"/>
      <c r="P3603" s="132"/>
      <c r="Q3603" s="129"/>
      <c r="R3603" s="129"/>
      <c r="W3603" s="129"/>
      <c r="AB3603" s="129"/>
      <c r="XER3603"/>
      <c r="XEZ3603"/>
      <c r="XFA3603"/>
    </row>
    <row r="3604" s="78" customFormat="1" customHeight="1" spans="1:16381">
      <c r="A3604" s="163"/>
      <c r="B3604" s="164"/>
      <c r="K3604" s="132"/>
      <c r="M3604" s="129"/>
      <c r="N3604" s="129"/>
      <c r="P3604" s="132"/>
      <c r="Q3604" s="129"/>
      <c r="R3604" s="129"/>
      <c r="W3604" s="129"/>
      <c r="AB3604" s="129"/>
      <c r="XER3604"/>
      <c r="XEZ3604"/>
      <c r="XFA3604"/>
    </row>
    <row r="3605" s="78" customFormat="1" customHeight="1" spans="1:16381">
      <c r="A3605" s="163"/>
      <c r="B3605" s="164"/>
      <c r="K3605" s="132"/>
      <c r="M3605" s="129"/>
      <c r="N3605" s="129"/>
      <c r="P3605" s="132"/>
      <c r="Q3605" s="129"/>
      <c r="R3605" s="129"/>
      <c r="W3605" s="129"/>
      <c r="AB3605" s="129"/>
      <c r="XER3605"/>
      <c r="XEZ3605"/>
      <c r="XFA3605"/>
    </row>
    <row r="3606" s="78" customFormat="1" customHeight="1" spans="1:16381">
      <c r="A3606" s="163"/>
      <c r="B3606" s="164"/>
      <c r="K3606" s="132"/>
      <c r="M3606" s="129"/>
      <c r="N3606" s="129"/>
      <c r="P3606" s="132"/>
      <c r="Q3606" s="129"/>
      <c r="R3606" s="129"/>
      <c r="W3606" s="129"/>
      <c r="AB3606" s="129"/>
      <c r="XER3606"/>
      <c r="XEZ3606"/>
      <c r="XFA3606"/>
    </row>
    <row r="3607" s="78" customFormat="1" customHeight="1" spans="1:16381">
      <c r="A3607" s="163"/>
      <c r="B3607" s="164"/>
      <c r="K3607" s="132"/>
      <c r="M3607" s="129"/>
      <c r="N3607" s="129"/>
      <c r="P3607" s="132"/>
      <c r="Q3607" s="129"/>
      <c r="R3607" s="129"/>
      <c r="W3607" s="129"/>
      <c r="AB3607" s="129"/>
      <c r="XER3607"/>
      <c r="XEZ3607"/>
      <c r="XFA3607"/>
    </row>
    <row r="3608" s="78" customFormat="1" customHeight="1" spans="1:16381">
      <c r="A3608" s="163"/>
      <c r="B3608" s="164"/>
      <c r="K3608" s="132"/>
      <c r="M3608" s="129"/>
      <c r="N3608" s="129"/>
      <c r="P3608" s="132"/>
      <c r="Q3608" s="129"/>
      <c r="R3608" s="129"/>
      <c r="W3608" s="129"/>
      <c r="AB3608" s="129"/>
      <c r="XER3608"/>
      <c r="XEZ3608"/>
      <c r="XFA3608"/>
    </row>
    <row r="3609" s="78" customFormat="1" customHeight="1" spans="1:16381">
      <c r="A3609" s="163"/>
      <c r="B3609" s="164"/>
      <c r="K3609" s="132"/>
      <c r="M3609" s="129"/>
      <c r="N3609" s="129"/>
      <c r="P3609" s="132"/>
      <c r="Q3609" s="129"/>
      <c r="R3609" s="129"/>
      <c r="W3609" s="129"/>
      <c r="AB3609" s="129"/>
      <c r="XER3609"/>
      <c r="XEZ3609"/>
      <c r="XFA3609"/>
    </row>
    <row r="3610" s="78" customFormat="1" customHeight="1" spans="1:16381">
      <c r="A3610" s="163"/>
      <c r="B3610" s="164"/>
      <c r="K3610" s="132"/>
      <c r="M3610" s="129"/>
      <c r="N3610" s="129"/>
      <c r="P3610" s="132"/>
      <c r="Q3610" s="129"/>
      <c r="R3610" s="129"/>
      <c r="W3610" s="129"/>
      <c r="AB3610" s="129"/>
      <c r="XER3610"/>
      <c r="XEZ3610"/>
      <c r="XFA3610"/>
    </row>
    <row r="3611" s="78" customFormat="1" customHeight="1" spans="1:16381">
      <c r="A3611" s="163"/>
      <c r="B3611" s="164"/>
      <c r="K3611" s="132"/>
      <c r="M3611" s="129"/>
      <c r="N3611" s="129"/>
      <c r="P3611" s="132"/>
      <c r="Q3611" s="129"/>
      <c r="R3611" s="129"/>
      <c r="W3611" s="129"/>
      <c r="AB3611" s="129"/>
      <c r="XER3611"/>
      <c r="XEZ3611"/>
      <c r="XFA3611"/>
    </row>
    <row r="3612" s="78" customFormat="1" customHeight="1" spans="1:16381">
      <c r="A3612" s="163"/>
      <c r="B3612" s="164"/>
      <c r="K3612" s="132"/>
      <c r="M3612" s="129"/>
      <c r="N3612" s="129"/>
      <c r="P3612" s="132"/>
      <c r="Q3612" s="129"/>
      <c r="R3612" s="129"/>
      <c r="W3612" s="129"/>
      <c r="AB3612" s="129"/>
      <c r="XER3612"/>
      <c r="XEZ3612"/>
      <c r="XFA3612"/>
    </row>
    <row r="3613" s="78" customFormat="1" customHeight="1" spans="1:16381">
      <c r="A3613" s="163"/>
      <c r="B3613" s="164"/>
      <c r="K3613" s="132"/>
      <c r="M3613" s="129"/>
      <c r="N3613" s="129"/>
      <c r="P3613" s="132"/>
      <c r="Q3613" s="129"/>
      <c r="R3613" s="129"/>
      <c r="W3613" s="129"/>
      <c r="AB3613" s="129"/>
      <c r="XER3613"/>
      <c r="XEZ3613"/>
      <c r="XFA3613"/>
    </row>
    <row r="3614" s="78" customFormat="1" customHeight="1" spans="1:16381">
      <c r="A3614" s="163"/>
      <c r="B3614" s="164"/>
      <c r="K3614" s="132"/>
      <c r="M3614" s="129"/>
      <c r="N3614" s="129"/>
      <c r="P3614" s="132"/>
      <c r="Q3614" s="129"/>
      <c r="R3614" s="129"/>
      <c r="W3614" s="129"/>
      <c r="AB3614" s="129"/>
      <c r="XER3614"/>
      <c r="XEZ3614"/>
      <c r="XFA3614"/>
    </row>
    <row r="3615" s="78" customFormat="1" customHeight="1" spans="1:16381">
      <c r="A3615" s="163"/>
      <c r="B3615" s="164"/>
      <c r="K3615" s="132"/>
      <c r="M3615" s="129"/>
      <c r="N3615" s="129"/>
      <c r="P3615" s="132"/>
      <c r="Q3615" s="129"/>
      <c r="R3615" s="129"/>
      <c r="W3615" s="129"/>
      <c r="AB3615" s="129"/>
      <c r="XER3615"/>
      <c r="XEZ3615"/>
      <c r="XFA3615"/>
    </row>
    <row r="3616" s="78" customFormat="1" customHeight="1" spans="1:16381">
      <c r="A3616" s="163"/>
      <c r="B3616" s="164"/>
      <c r="K3616" s="132"/>
      <c r="M3616" s="129"/>
      <c r="N3616" s="129"/>
      <c r="P3616" s="132"/>
      <c r="Q3616" s="129"/>
      <c r="R3616" s="129"/>
      <c r="W3616" s="129"/>
      <c r="AB3616" s="129"/>
      <c r="XER3616"/>
      <c r="XEZ3616"/>
      <c r="XFA3616"/>
    </row>
    <row r="3617" s="78" customFormat="1" customHeight="1" spans="1:16381">
      <c r="A3617" s="163"/>
      <c r="B3617" s="164"/>
      <c r="K3617" s="132"/>
      <c r="M3617" s="129"/>
      <c r="N3617" s="129"/>
      <c r="P3617" s="132"/>
      <c r="Q3617" s="129"/>
      <c r="R3617" s="129"/>
      <c r="W3617" s="129"/>
      <c r="AB3617" s="129"/>
      <c r="XER3617"/>
      <c r="XEZ3617"/>
      <c r="XFA3617"/>
    </row>
    <row r="3618" s="78" customFormat="1" customHeight="1" spans="1:16381">
      <c r="A3618" s="163"/>
      <c r="B3618" s="164"/>
      <c r="K3618" s="132"/>
      <c r="M3618" s="129"/>
      <c r="N3618" s="129"/>
      <c r="P3618" s="132"/>
      <c r="Q3618" s="129"/>
      <c r="R3618" s="129"/>
      <c r="W3618" s="129"/>
      <c r="AB3618" s="129"/>
      <c r="XER3618"/>
      <c r="XEZ3618"/>
      <c r="XFA3618"/>
    </row>
    <row r="3619" s="78" customFormat="1" customHeight="1" spans="1:16381">
      <c r="A3619" s="163"/>
      <c r="B3619" s="164"/>
      <c r="K3619" s="132"/>
      <c r="M3619" s="129"/>
      <c r="N3619" s="129"/>
      <c r="P3619" s="132"/>
      <c r="Q3619" s="129"/>
      <c r="R3619" s="129"/>
      <c r="W3619" s="129"/>
      <c r="AB3619" s="129"/>
      <c r="XER3619"/>
      <c r="XEZ3619"/>
      <c r="XFA3619"/>
    </row>
    <row r="3620" s="78" customFormat="1" customHeight="1" spans="1:16381">
      <c r="A3620" s="163"/>
      <c r="B3620" s="164"/>
      <c r="K3620" s="132"/>
      <c r="M3620" s="129"/>
      <c r="N3620" s="129"/>
      <c r="P3620" s="132"/>
      <c r="Q3620" s="129"/>
      <c r="R3620" s="129"/>
      <c r="W3620" s="129"/>
      <c r="AB3620" s="129"/>
      <c r="XER3620"/>
      <c r="XEZ3620"/>
      <c r="XFA3620"/>
    </row>
    <row r="3621" s="78" customFormat="1" customHeight="1" spans="1:16381">
      <c r="A3621" s="163"/>
      <c r="B3621" s="164"/>
      <c r="K3621" s="132"/>
      <c r="M3621" s="129"/>
      <c r="N3621" s="129"/>
      <c r="P3621" s="132"/>
      <c r="Q3621" s="129"/>
      <c r="R3621" s="129"/>
      <c r="W3621" s="129"/>
      <c r="AB3621" s="129"/>
      <c r="XER3621"/>
      <c r="XEZ3621"/>
      <c r="XFA3621"/>
    </row>
    <row r="3622" s="78" customFormat="1" customHeight="1" spans="1:16381">
      <c r="A3622" s="163"/>
      <c r="B3622" s="164"/>
      <c r="K3622" s="132"/>
      <c r="M3622" s="129"/>
      <c r="N3622" s="129"/>
      <c r="P3622" s="132"/>
      <c r="Q3622" s="129"/>
      <c r="R3622" s="129"/>
      <c r="W3622" s="129"/>
      <c r="AB3622" s="129"/>
      <c r="XER3622"/>
      <c r="XEZ3622"/>
      <c r="XFA3622"/>
    </row>
    <row r="3623" s="78" customFormat="1" customHeight="1" spans="1:16381">
      <c r="A3623" s="163"/>
      <c r="B3623" s="164"/>
      <c r="K3623" s="132"/>
      <c r="M3623" s="129"/>
      <c r="N3623" s="129"/>
      <c r="P3623" s="132"/>
      <c r="Q3623" s="129"/>
      <c r="R3623" s="129"/>
      <c r="W3623" s="129"/>
      <c r="AB3623" s="129"/>
      <c r="XER3623"/>
      <c r="XEZ3623"/>
      <c r="XFA3623"/>
    </row>
    <row r="3624" s="78" customFormat="1" customHeight="1" spans="1:16381">
      <c r="A3624" s="163"/>
      <c r="B3624" s="164"/>
      <c r="K3624" s="132"/>
      <c r="M3624" s="129"/>
      <c r="N3624" s="129"/>
      <c r="P3624" s="132"/>
      <c r="Q3624" s="129"/>
      <c r="R3624" s="129"/>
      <c r="W3624" s="129"/>
      <c r="AB3624" s="129"/>
      <c r="XER3624"/>
      <c r="XEZ3624"/>
      <c r="XFA3624"/>
    </row>
    <row r="3625" s="78" customFormat="1" customHeight="1" spans="1:16381">
      <c r="A3625" s="163"/>
      <c r="B3625" s="164"/>
      <c r="K3625" s="132"/>
      <c r="M3625" s="129"/>
      <c r="N3625" s="129"/>
      <c r="P3625" s="132"/>
      <c r="Q3625" s="129"/>
      <c r="R3625" s="129"/>
      <c r="W3625" s="129"/>
      <c r="AB3625" s="129"/>
      <c r="XER3625"/>
      <c r="XEZ3625"/>
      <c r="XFA3625"/>
    </row>
    <row r="3626" s="78" customFormat="1" customHeight="1" spans="1:16381">
      <c r="A3626" s="163"/>
      <c r="B3626" s="164"/>
      <c r="K3626" s="132"/>
      <c r="M3626" s="129"/>
      <c r="N3626" s="129"/>
      <c r="P3626" s="132"/>
      <c r="Q3626" s="129"/>
      <c r="R3626" s="129"/>
      <c r="W3626" s="129"/>
      <c r="AB3626" s="129"/>
      <c r="XER3626"/>
      <c r="XEZ3626"/>
      <c r="XFA3626"/>
    </row>
    <row r="3627" s="78" customFormat="1" customHeight="1" spans="1:16381">
      <c r="A3627" s="163"/>
      <c r="B3627" s="164"/>
      <c r="K3627" s="132"/>
      <c r="M3627" s="129"/>
      <c r="N3627" s="129"/>
      <c r="P3627" s="132"/>
      <c r="Q3627" s="129"/>
      <c r="R3627" s="129"/>
      <c r="W3627" s="129"/>
      <c r="AB3627" s="129"/>
      <c r="XER3627"/>
      <c r="XEZ3627"/>
      <c r="XFA3627"/>
    </row>
    <row r="3628" s="78" customFormat="1" customHeight="1" spans="1:16381">
      <c r="A3628" s="163"/>
      <c r="B3628" s="164"/>
      <c r="K3628" s="132"/>
      <c r="M3628" s="129"/>
      <c r="N3628" s="129"/>
      <c r="P3628" s="132"/>
      <c r="Q3628" s="129"/>
      <c r="R3628" s="129"/>
      <c r="W3628" s="129"/>
      <c r="AB3628" s="129"/>
      <c r="XER3628"/>
      <c r="XEZ3628"/>
      <c r="XFA3628"/>
    </row>
    <row r="3629" s="78" customFormat="1" customHeight="1" spans="1:16381">
      <c r="A3629" s="163"/>
      <c r="B3629" s="164"/>
      <c r="K3629" s="132"/>
      <c r="M3629" s="129"/>
      <c r="N3629" s="129"/>
      <c r="P3629" s="132"/>
      <c r="Q3629" s="129"/>
      <c r="R3629" s="129"/>
      <c r="W3629" s="129"/>
      <c r="AB3629" s="129"/>
      <c r="XER3629"/>
      <c r="XEZ3629"/>
      <c r="XFA3629"/>
    </row>
    <row r="3630" s="78" customFormat="1" customHeight="1" spans="1:16381">
      <c r="A3630" s="163"/>
      <c r="B3630" s="164"/>
      <c r="K3630" s="132"/>
      <c r="M3630" s="129"/>
      <c r="N3630" s="129"/>
      <c r="P3630" s="132"/>
      <c r="Q3630" s="129"/>
      <c r="R3630" s="129"/>
      <c r="W3630" s="129"/>
      <c r="AB3630" s="129"/>
      <c r="XER3630"/>
      <c r="XEZ3630"/>
      <c r="XFA3630"/>
    </row>
    <row r="3631" s="78" customFormat="1" customHeight="1" spans="1:16381">
      <c r="A3631" s="163"/>
      <c r="B3631" s="164"/>
      <c r="K3631" s="132"/>
      <c r="M3631" s="129"/>
      <c r="N3631" s="129"/>
      <c r="P3631" s="132"/>
      <c r="Q3631" s="129"/>
      <c r="R3631" s="129"/>
      <c r="W3631" s="129"/>
      <c r="AB3631" s="129"/>
      <c r="XER3631"/>
      <c r="XEZ3631"/>
      <c r="XFA3631"/>
    </row>
    <row r="3632" s="78" customFormat="1" customHeight="1" spans="1:16381">
      <c r="A3632" s="163"/>
      <c r="B3632" s="164"/>
      <c r="K3632" s="132"/>
      <c r="M3632" s="129"/>
      <c r="N3632" s="129"/>
      <c r="P3632" s="132"/>
      <c r="Q3632" s="129"/>
      <c r="R3632" s="129"/>
      <c r="W3632" s="129"/>
      <c r="AB3632" s="129"/>
      <c r="XER3632"/>
      <c r="XEZ3632"/>
      <c r="XFA3632"/>
    </row>
    <row r="3633" s="78" customFormat="1" customHeight="1" spans="1:16381">
      <c r="A3633" s="163"/>
      <c r="B3633" s="164"/>
      <c r="K3633" s="132"/>
      <c r="M3633" s="129"/>
      <c r="N3633" s="129"/>
      <c r="P3633" s="132"/>
      <c r="Q3633" s="129"/>
      <c r="R3633" s="129"/>
      <c r="W3633" s="129"/>
      <c r="AB3633" s="129"/>
      <c r="XER3633"/>
      <c r="XEZ3633"/>
      <c r="XFA3633"/>
    </row>
    <row r="3634" s="78" customFormat="1" customHeight="1" spans="1:16381">
      <c r="A3634" s="163"/>
      <c r="B3634" s="164"/>
      <c r="K3634" s="132"/>
      <c r="M3634" s="129"/>
      <c r="N3634" s="129"/>
      <c r="P3634" s="132"/>
      <c r="Q3634" s="129"/>
      <c r="R3634" s="129"/>
      <c r="W3634" s="129"/>
      <c r="AB3634" s="129"/>
      <c r="XER3634"/>
      <c r="XEZ3634"/>
      <c r="XFA3634"/>
    </row>
    <row r="3635" s="78" customFormat="1" customHeight="1" spans="1:16381">
      <c r="A3635" s="163"/>
      <c r="B3635" s="164"/>
      <c r="K3635" s="132"/>
      <c r="M3635" s="129"/>
      <c r="N3635" s="129"/>
      <c r="P3635" s="132"/>
      <c r="Q3635" s="129"/>
      <c r="R3635" s="129"/>
      <c r="W3635" s="129"/>
      <c r="AB3635" s="129"/>
      <c r="XER3635"/>
      <c r="XEZ3635"/>
      <c r="XFA3635"/>
    </row>
    <row r="3636" s="78" customFormat="1" customHeight="1" spans="1:16381">
      <c r="A3636" s="163"/>
      <c r="B3636" s="164"/>
      <c r="K3636" s="132"/>
      <c r="M3636" s="129"/>
      <c r="N3636" s="129"/>
      <c r="P3636" s="132"/>
      <c r="Q3636" s="129"/>
      <c r="R3636" s="129"/>
      <c r="W3636" s="129"/>
      <c r="AB3636" s="129"/>
      <c r="XER3636"/>
      <c r="XEZ3636"/>
      <c r="XFA3636"/>
    </row>
    <row r="3637" s="78" customFormat="1" customHeight="1" spans="1:16381">
      <c r="A3637" s="163"/>
      <c r="B3637" s="164"/>
      <c r="K3637" s="132"/>
      <c r="M3637" s="129"/>
      <c r="N3637" s="129"/>
      <c r="P3637" s="132"/>
      <c r="Q3637" s="129"/>
      <c r="R3637" s="129"/>
      <c r="W3637" s="129"/>
      <c r="AB3637" s="129"/>
      <c r="XER3637"/>
      <c r="XEZ3637"/>
      <c r="XFA3637"/>
    </row>
    <row r="3638" s="78" customFormat="1" customHeight="1" spans="1:16381">
      <c r="A3638" s="163"/>
      <c r="B3638" s="164"/>
      <c r="K3638" s="132"/>
      <c r="M3638" s="129"/>
      <c r="N3638" s="129"/>
      <c r="P3638" s="132"/>
      <c r="Q3638" s="129"/>
      <c r="R3638" s="129"/>
      <c r="W3638" s="129"/>
      <c r="AB3638" s="129"/>
      <c r="XER3638"/>
      <c r="XEZ3638"/>
      <c r="XFA3638"/>
    </row>
    <row r="3639" s="78" customFormat="1" customHeight="1" spans="1:16381">
      <c r="A3639" s="163"/>
      <c r="B3639" s="164"/>
      <c r="K3639" s="132"/>
      <c r="M3639" s="129"/>
      <c r="N3639" s="129"/>
      <c r="P3639" s="132"/>
      <c r="Q3639" s="129"/>
      <c r="R3639" s="129"/>
      <c r="W3639" s="129"/>
      <c r="AB3639" s="129"/>
      <c r="XER3639"/>
      <c r="XEZ3639"/>
      <c r="XFA3639"/>
    </row>
    <row r="3640" s="78" customFormat="1" customHeight="1" spans="1:16381">
      <c r="A3640" s="163"/>
      <c r="B3640" s="164"/>
      <c r="K3640" s="132"/>
      <c r="M3640" s="129"/>
      <c r="N3640" s="129"/>
      <c r="P3640" s="132"/>
      <c r="Q3640" s="129"/>
      <c r="R3640" s="129"/>
      <c r="W3640" s="129"/>
      <c r="AB3640" s="129"/>
      <c r="XER3640"/>
      <c r="XEZ3640"/>
      <c r="XFA3640"/>
    </row>
    <row r="3641" s="78" customFormat="1" customHeight="1" spans="1:16381">
      <c r="A3641" s="163"/>
      <c r="B3641" s="164"/>
      <c r="K3641" s="132"/>
      <c r="M3641" s="129"/>
      <c r="N3641" s="129"/>
      <c r="P3641" s="132"/>
      <c r="Q3641" s="129"/>
      <c r="R3641" s="129"/>
      <c r="W3641" s="129"/>
      <c r="AB3641" s="129"/>
      <c r="XER3641"/>
      <c r="XEZ3641"/>
      <c r="XFA3641"/>
    </row>
    <row r="3642" s="78" customFormat="1" customHeight="1" spans="1:16381">
      <c r="A3642" s="163"/>
      <c r="B3642" s="164"/>
      <c r="K3642" s="132"/>
      <c r="M3642" s="129"/>
      <c r="N3642" s="129"/>
      <c r="P3642" s="132"/>
      <c r="Q3642" s="129"/>
      <c r="R3642" s="129"/>
      <c r="W3642" s="129"/>
      <c r="AB3642" s="129"/>
      <c r="XER3642"/>
      <c r="XEZ3642"/>
      <c r="XFA3642"/>
    </row>
    <row r="3643" s="78" customFormat="1" customHeight="1" spans="1:16381">
      <c r="A3643" s="163"/>
      <c r="B3643" s="164"/>
      <c r="K3643" s="132"/>
      <c r="M3643" s="129"/>
      <c r="N3643" s="129"/>
      <c r="P3643" s="132"/>
      <c r="Q3643" s="129"/>
      <c r="R3643" s="129"/>
      <c r="W3643" s="129"/>
      <c r="AB3643" s="129"/>
      <c r="XER3643"/>
      <c r="XEZ3643"/>
      <c r="XFA3643"/>
    </row>
    <row r="3644" s="78" customFormat="1" customHeight="1" spans="1:16381">
      <c r="A3644" s="163"/>
      <c r="B3644" s="164"/>
      <c r="K3644" s="132"/>
      <c r="M3644" s="129"/>
      <c r="N3644" s="129"/>
      <c r="P3644" s="132"/>
      <c r="Q3644" s="129"/>
      <c r="R3644" s="129"/>
      <c r="W3644" s="129"/>
      <c r="AB3644" s="129"/>
      <c r="XER3644"/>
      <c r="XEZ3644"/>
      <c r="XFA3644"/>
    </row>
    <row r="3645" s="78" customFormat="1" customHeight="1" spans="1:16381">
      <c r="A3645" s="163"/>
      <c r="B3645" s="164"/>
      <c r="K3645" s="132"/>
      <c r="M3645" s="129"/>
      <c r="N3645" s="129"/>
      <c r="P3645" s="132"/>
      <c r="Q3645" s="129"/>
      <c r="R3645" s="129"/>
      <c r="W3645" s="129"/>
      <c r="AB3645" s="129"/>
      <c r="XER3645"/>
      <c r="XEZ3645"/>
      <c r="XFA3645"/>
    </row>
    <row r="3646" s="78" customFormat="1" customHeight="1" spans="1:16381">
      <c r="A3646" s="163"/>
      <c r="B3646" s="164"/>
      <c r="K3646" s="132"/>
      <c r="M3646" s="129"/>
      <c r="N3646" s="129"/>
      <c r="P3646" s="132"/>
      <c r="Q3646" s="129"/>
      <c r="R3646" s="129"/>
      <c r="W3646" s="129"/>
      <c r="AB3646" s="129"/>
      <c r="XER3646"/>
      <c r="XEZ3646"/>
      <c r="XFA3646"/>
    </row>
    <row r="3647" s="78" customFormat="1" customHeight="1" spans="1:16381">
      <c r="A3647" s="163"/>
      <c r="B3647" s="164"/>
      <c r="K3647" s="132"/>
      <c r="M3647" s="129"/>
      <c r="N3647" s="129"/>
      <c r="P3647" s="132"/>
      <c r="Q3647" s="129"/>
      <c r="R3647" s="129"/>
      <c r="W3647" s="129"/>
      <c r="AB3647" s="129"/>
      <c r="XER3647"/>
      <c r="XEZ3647"/>
      <c r="XFA3647"/>
    </row>
    <row r="3648" s="78" customFormat="1" customHeight="1" spans="1:16381">
      <c r="A3648" s="163"/>
      <c r="B3648" s="164"/>
      <c r="K3648" s="132"/>
      <c r="M3648" s="129"/>
      <c r="N3648" s="129"/>
      <c r="P3648" s="132"/>
      <c r="Q3648" s="129"/>
      <c r="R3648" s="129"/>
      <c r="W3648" s="129"/>
      <c r="AB3648" s="129"/>
      <c r="XER3648"/>
      <c r="XEZ3648"/>
      <c r="XFA3648"/>
    </row>
    <row r="3649" s="78" customFormat="1" customHeight="1" spans="1:16381">
      <c r="A3649" s="163"/>
      <c r="B3649" s="164"/>
      <c r="K3649" s="132"/>
      <c r="M3649" s="129"/>
      <c r="N3649" s="129"/>
      <c r="P3649" s="132"/>
      <c r="Q3649" s="129"/>
      <c r="R3649" s="129"/>
      <c r="W3649" s="129"/>
      <c r="AB3649" s="129"/>
      <c r="XER3649"/>
      <c r="XEZ3649"/>
      <c r="XFA3649"/>
    </row>
    <row r="3650" s="78" customFormat="1" customHeight="1" spans="1:16381">
      <c r="A3650" s="163"/>
      <c r="B3650" s="164"/>
      <c r="K3650" s="132"/>
      <c r="M3650" s="129"/>
      <c r="N3650" s="129"/>
      <c r="P3650" s="132"/>
      <c r="Q3650" s="129"/>
      <c r="R3650" s="129"/>
      <c r="W3650" s="129"/>
      <c r="AB3650" s="129"/>
      <c r="XER3650"/>
      <c r="XEZ3650"/>
      <c r="XFA3650"/>
    </row>
    <row r="3651" s="78" customFormat="1" customHeight="1" spans="1:16381">
      <c r="A3651" s="163"/>
      <c r="B3651" s="164"/>
      <c r="K3651" s="132"/>
      <c r="M3651" s="129"/>
      <c r="N3651" s="129"/>
      <c r="P3651" s="132"/>
      <c r="Q3651" s="129"/>
      <c r="R3651" s="129"/>
      <c r="W3651" s="129"/>
      <c r="AB3651" s="129"/>
      <c r="XER3651"/>
      <c r="XEZ3651"/>
      <c r="XFA3651"/>
    </row>
    <row r="3652" s="78" customFormat="1" customHeight="1" spans="1:16381">
      <c r="A3652" s="163"/>
      <c r="B3652" s="164"/>
      <c r="K3652" s="132"/>
      <c r="M3652" s="129"/>
      <c r="N3652" s="129"/>
      <c r="P3652" s="132"/>
      <c r="Q3652" s="129"/>
      <c r="R3652" s="129"/>
      <c r="W3652" s="129"/>
      <c r="AB3652" s="129"/>
      <c r="XER3652"/>
      <c r="XEZ3652"/>
      <c r="XFA3652"/>
    </row>
    <row r="3653" s="78" customFormat="1" customHeight="1" spans="1:16381">
      <c r="A3653" s="163"/>
      <c r="B3653" s="164"/>
      <c r="K3653" s="132"/>
      <c r="M3653" s="129"/>
      <c r="N3653" s="129"/>
      <c r="P3653" s="132"/>
      <c r="Q3653" s="129"/>
      <c r="R3653" s="129"/>
      <c r="W3653" s="129"/>
      <c r="AB3653" s="129"/>
      <c r="XER3653"/>
      <c r="XEZ3653"/>
      <c r="XFA3653"/>
    </row>
    <row r="3654" s="78" customFormat="1" customHeight="1" spans="1:16381">
      <c r="A3654" s="163"/>
      <c r="B3654" s="164"/>
      <c r="K3654" s="132"/>
      <c r="M3654" s="129"/>
      <c r="N3654" s="129"/>
      <c r="P3654" s="132"/>
      <c r="Q3654" s="129"/>
      <c r="R3654" s="129"/>
      <c r="W3654" s="129"/>
      <c r="AB3654" s="129"/>
      <c r="XER3654"/>
      <c r="XEZ3654"/>
      <c r="XFA3654"/>
    </row>
    <row r="3655" s="78" customFormat="1" customHeight="1" spans="1:16381">
      <c r="A3655" s="163"/>
      <c r="B3655" s="164"/>
      <c r="K3655" s="132"/>
      <c r="M3655" s="129"/>
      <c r="N3655" s="129"/>
      <c r="P3655" s="132"/>
      <c r="Q3655" s="129"/>
      <c r="R3655" s="129"/>
      <c r="W3655" s="129"/>
      <c r="AB3655" s="129"/>
      <c r="XER3655"/>
      <c r="XEZ3655"/>
      <c r="XFA3655"/>
    </row>
    <row r="3656" s="78" customFormat="1" customHeight="1" spans="1:16381">
      <c r="A3656" s="163"/>
      <c r="B3656" s="164"/>
      <c r="K3656" s="132"/>
      <c r="M3656" s="129"/>
      <c r="N3656" s="129"/>
      <c r="P3656" s="132"/>
      <c r="Q3656" s="129"/>
      <c r="R3656" s="129"/>
      <c r="W3656" s="129"/>
      <c r="AB3656" s="129"/>
      <c r="XER3656"/>
      <c r="XEZ3656"/>
      <c r="XFA3656"/>
    </row>
    <row r="3657" s="78" customFormat="1" customHeight="1" spans="1:16381">
      <c r="A3657" s="163"/>
      <c r="B3657" s="164"/>
      <c r="K3657" s="132"/>
      <c r="M3657" s="129"/>
      <c r="N3657" s="129"/>
      <c r="P3657" s="132"/>
      <c r="Q3657" s="129"/>
      <c r="R3657" s="129"/>
      <c r="W3657" s="129"/>
      <c r="AB3657" s="129"/>
      <c r="XER3657"/>
      <c r="XEZ3657"/>
      <c r="XFA3657"/>
    </row>
    <row r="3658" s="78" customFormat="1" customHeight="1" spans="1:16381">
      <c r="A3658" s="163"/>
      <c r="B3658" s="164"/>
      <c r="K3658" s="132"/>
      <c r="M3658" s="129"/>
      <c r="N3658" s="129"/>
      <c r="P3658" s="132"/>
      <c r="Q3658" s="129"/>
      <c r="R3658" s="129"/>
      <c r="W3658" s="129"/>
      <c r="AB3658" s="129"/>
      <c r="XER3658"/>
      <c r="XEZ3658"/>
      <c r="XFA3658"/>
    </row>
    <row r="3659" s="78" customFormat="1" customHeight="1" spans="1:16381">
      <c r="A3659" s="163"/>
      <c r="B3659" s="164"/>
      <c r="K3659" s="132"/>
      <c r="M3659" s="129"/>
      <c r="N3659" s="129"/>
      <c r="P3659" s="132"/>
      <c r="Q3659" s="129"/>
      <c r="R3659" s="129"/>
      <c r="W3659" s="129"/>
      <c r="AB3659" s="129"/>
      <c r="XER3659"/>
      <c r="XEZ3659"/>
      <c r="XFA3659"/>
    </row>
    <row r="3660" s="78" customFormat="1" customHeight="1" spans="1:16381">
      <c r="A3660" s="163"/>
      <c r="B3660" s="164"/>
      <c r="K3660" s="132"/>
      <c r="M3660" s="129"/>
      <c r="N3660" s="129"/>
      <c r="P3660" s="132"/>
      <c r="Q3660" s="129"/>
      <c r="R3660" s="129"/>
      <c r="W3660" s="129"/>
      <c r="AB3660" s="129"/>
      <c r="XER3660"/>
      <c r="XEZ3660"/>
      <c r="XFA3660"/>
    </row>
    <row r="3661" s="78" customFormat="1" customHeight="1" spans="1:16381">
      <c r="A3661" s="163"/>
      <c r="B3661" s="164"/>
      <c r="K3661" s="132"/>
      <c r="M3661" s="129"/>
      <c r="N3661" s="129"/>
      <c r="P3661" s="132"/>
      <c r="Q3661" s="129"/>
      <c r="R3661" s="129"/>
      <c r="W3661" s="129"/>
      <c r="AB3661" s="129"/>
      <c r="XER3661"/>
      <c r="XEZ3661"/>
      <c r="XFA3661"/>
    </row>
    <row r="3662" s="78" customFormat="1" customHeight="1" spans="1:16381">
      <c r="A3662" s="163"/>
      <c r="B3662" s="164"/>
      <c r="K3662" s="132"/>
      <c r="M3662" s="129"/>
      <c r="N3662" s="129"/>
      <c r="P3662" s="132"/>
      <c r="Q3662" s="129"/>
      <c r="R3662" s="129"/>
      <c r="W3662" s="129"/>
      <c r="AB3662" s="129"/>
      <c r="XER3662"/>
      <c r="XEZ3662"/>
      <c r="XFA3662"/>
    </row>
    <row r="3663" s="78" customFormat="1" customHeight="1" spans="1:16381">
      <c r="A3663" s="163"/>
      <c r="B3663" s="164"/>
      <c r="K3663" s="132"/>
      <c r="M3663" s="129"/>
      <c r="N3663" s="129"/>
      <c r="P3663" s="132"/>
      <c r="Q3663" s="129"/>
      <c r="R3663" s="129"/>
      <c r="W3663" s="129"/>
      <c r="AB3663" s="129"/>
      <c r="XER3663"/>
      <c r="XEZ3663"/>
      <c r="XFA3663"/>
    </row>
    <row r="3664" s="78" customFormat="1" customHeight="1" spans="1:16381">
      <c r="A3664" s="163"/>
      <c r="B3664" s="164"/>
      <c r="K3664" s="132"/>
      <c r="M3664" s="129"/>
      <c r="N3664" s="129"/>
      <c r="P3664" s="132"/>
      <c r="Q3664" s="129"/>
      <c r="R3664" s="129"/>
      <c r="W3664" s="129"/>
      <c r="AB3664" s="129"/>
      <c r="XER3664"/>
      <c r="XEZ3664"/>
      <c r="XFA3664"/>
    </row>
    <row r="3665" s="78" customFormat="1" customHeight="1" spans="1:16381">
      <c r="A3665" s="163"/>
      <c r="B3665" s="164"/>
      <c r="K3665" s="132"/>
      <c r="M3665" s="129"/>
      <c r="N3665" s="129"/>
      <c r="P3665" s="132"/>
      <c r="Q3665" s="129"/>
      <c r="R3665" s="129"/>
      <c r="W3665" s="129"/>
      <c r="AB3665" s="129"/>
      <c r="XER3665"/>
      <c r="XEZ3665"/>
      <c r="XFA3665"/>
    </row>
    <row r="3666" s="78" customFormat="1" customHeight="1" spans="1:16381">
      <c r="A3666" s="163"/>
      <c r="B3666" s="164"/>
      <c r="K3666" s="132"/>
      <c r="M3666" s="129"/>
      <c r="N3666" s="129"/>
      <c r="P3666" s="132"/>
      <c r="Q3666" s="129"/>
      <c r="R3666" s="129"/>
      <c r="W3666" s="129"/>
      <c r="AB3666" s="129"/>
      <c r="XER3666"/>
      <c r="XEZ3666"/>
      <c r="XFA3666"/>
    </row>
    <row r="3667" s="78" customFormat="1" customHeight="1" spans="1:16381">
      <c r="A3667" s="163"/>
      <c r="B3667" s="164"/>
      <c r="K3667" s="132"/>
      <c r="M3667" s="129"/>
      <c r="N3667" s="129"/>
      <c r="P3667" s="132"/>
      <c r="Q3667" s="129"/>
      <c r="R3667" s="129"/>
      <c r="W3667" s="129"/>
      <c r="AB3667" s="129"/>
      <c r="XER3667"/>
      <c r="XEZ3667"/>
      <c r="XFA3667"/>
    </row>
    <row r="3668" s="78" customFormat="1" customHeight="1" spans="1:16381">
      <c r="A3668" s="163"/>
      <c r="B3668" s="164"/>
      <c r="K3668" s="132"/>
      <c r="M3668" s="129"/>
      <c r="N3668" s="129"/>
      <c r="P3668" s="132"/>
      <c r="Q3668" s="129"/>
      <c r="R3668" s="129"/>
      <c r="W3668" s="129"/>
      <c r="AB3668" s="129"/>
      <c r="XER3668"/>
      <c r="XEZ3668"/>
      <c r="XFA3668"/>
    </row>
    <row r="3669" s="78" customFormat="1" customHeight="1" spans="1:16381">
      <c r="A3669" s="163"/>
      <c r="B3669" s="164"/>
      <c r="K3669" s="132"/>
      <c r="M3669" s="129"/>
      <c r="N3669" s="129"/>
      <c r="P3669" s="132"/>
      <c r="Q3669" s="129"/>
      <c r="R3669" s="129"/>
      <c r="W3669" s="129"/>
      <c r="AB3669" s="129"/>
      <c r="XER3669"/>
      <c r="XEZ3669"/>
      <c r="XFA3669"/>
    </row>
    <row r="3670" s="78" customFormat="1" customHeight="1" spans="1:16381">
      <c r="A3670" s="163"/>
      <c r="B3670" s="164"/>
      <c r="K3670" s="132"/>
      <c r="M3670" s="129"/>
      <c r="N3670" s="129"/>
      <c r="P3670" s="132"/>
      <c r="Q3670" s="129"/>
      <c r="R3670" s="129"/>
      <c r="W3670" s="129"/>
      <c r="AB3670" s="129"/>
      <c r="XER3670"/>
      <c r="XEZ3670"/>
      <c r="XFA3670"/>
    </row>
    <row r="3671" s="78" customFormat="1" customHeight="1" spans="1:16381">
      <c r="A3671" s="163"/>
      <c r="B3671" s="164"/>
      <c r="K3671" s="132"/>
      <c r="M3671" s="129"/>
      <c r="N3671" s="129"/>
      <c r="P3671" s="132"/>
      <c r="Q3671" s="129"/>
      <c r="R3671" s="129"/>
      <c r="W3671" s="129"/>
      <c r="AB3671" s="129"/>
      <c r="XER3671"/>
      <c r="XEZ3671"/>
      <c r="XFA3671"/>
    </row>
    <row r="3672" s="78" customFormat="1" customHeight="1" spans="1:16381">
      <c r="A3672" s="163"/>
      <c r="B3672" s="164"/>
      <c r="K3672" s="132"/>
      <c r="M3672" s="129"/>
      <c r="N3672" s="129"/>
      <c r="P3672" s="132"/>
      <c r="Q3672" s="129"/>
      <c r="R3672" s="129"/>
      <c r="W3672" s="129"/>
      <c r="AB3672" s="129"/>
      <c r="XER3672"/>
      <c r="XEZ3672"/>
      <c r="XFA3672"/>
    </row>
    <row r="3673" s="78" customFormat="1" customHeight="1" spans="1:16381">
      <c r="A3673" s="163"/>
      <c r="B3673" s="164"/>
      <c r="K3673" s="132"/>
      <c r="M3673" s="129"/>
      <c r="N3673" s="129"/>
      <c r="P3673" s="132"/>
      <c r="Q3673" s="129"/>
      <c r="R3673" s="129"/>
      <c r="W3673" s="129"/>
      <c r="AB3673" s="129"/>
      <c r="XER3673"/>
      <c r="XEZ3673"/>
      <c r="XFA3673"/>
    </row>
    <row r="3674" s="78" customFormat="1" customHeight="1" spans="1:16381">
      <c r="A3674" s="163"/>
      <c r="B3674" s="164"/>
      <c r="K3674" s="132"/>
      <c r="M3674" s="129"/>
      <c r="N3674" s="129"/>
      <c r="P3674" s="132"/>
      <c r="Q3674" s="129"/>
      <c r="R3674" s="129"/>
      <c r="W3674" s="129"/>
      <c r="AB3674" s="129"/>
      <c r="XER3674"/>
      <c r="XEZ3674"/>
      <c r="XFA3674"/>
    </row>
    <row r="3675" s="78" customFormat="1" customHeight="1" spans="1:16381">
      <c r="A3675" s="163"/>
      <c r="B3675" s="164"/>
      <c r="K3675" s="132"/>
      <c r="M3675" s="129"/>
      <c r="N3675" s="129"/>
      <c r="P3675" s="132"/>
      <c r="Q3675" s="129"/>
      <c r="R3675" s="129"/>
      <c r="W3675" s="129"/>
      <c r="AB3675" s="129"/>
      <c r="XER3675"/>
      <c r="XEZ3675"/>
      <c r="XFA3675"/>
    </row>
    <row r="3676" s="78" customFormat="1" customHeight="1" spans="1:16381">
      <c r="A3676" s="163"/>
      <c r="B3676" s="164"/>
      <c r="K3676" s="132"/>
      <c r="M3676" s="129"/>
      <c r="N3676" s="129"/>
      <c r="P3676" s="132"/>
      <c r="Q3676" s="129"/>
      <c r="R3676" s="129"/>
      <c r="W3676" s="129"/>
      <c r="AB3676" s="129"/>
      <c r="XER3676"/>
      <c r="XEZ3676"/>
      <c r="XFA3676"/>
    </row>
    <row r="3677" s="78" customFormat="1" customHeight="1" spans="1:16381">
      <c r="A3677" s="163"/>
      <c r="B3677" s="164"/>
      <c r="K3677" s="132"/>
      <c r="M3677" s="129"/>
      <c r="N3677" s="129"/>
      <c r="P3677" s="132"/>
      <c r="Q3677" s="129"/>
      <c r="R3677" s="129"/>
      <c r="W3677" s="129"/>
      <c r="AB3677" s="129"/>
      <c r="XER3677"/>
      <c r="XEZ3677"/>
      <c r="XFA3677"/>
    </row>
    <row r="3678" s="78" customFormat="1" customHeight="1" spans="1:16381">
      <c r="A3678" s="163"/>
      <c r="B3678" s="164"/>
      <c r="K3678" s="132"/>
      <c r="M3678" s="129"/>
      <c r="N3678" s="129"/>
      <c r="P3678" s="132"/>
      <c r="Q3678" s="129"/>
      <c r="R3678" s="129"/>
      <c r="W3678" s="129"/>
      <c r="AB3678" s="129"/>
      <c r="XER3678"/>
      <c r="XEZ3678"/>
      <c r="XFA3678"/>
    </row>
    <row r="3679" s="78" customFormat="1" customHeight="1" spans="1:16381">
      <c r="A3679" s="163"/>
      <c r="B3679" s="164"/>
      <c r="K3679" s="132"/>
      <c r="M3679" s="129"/>
      <c r="N3679" s="129"/>
      <c r="P3679" s="132"/>
      <c r="Q3679" s="129"/>
      <c r="R3679" s="129"/>
      <c r="W3679" s="129"/>
      <c r="AB3679" s="129"/>
      <c r="XER3679"/>
      <c r="XEZ3679"/>
      <c r="XFA3679"/>
    </row>
    <row r="3680" s="78" customFormat="1" customHeight="1" spans="1:16381">
      <c r="A3680" s="163"/>
      <c r="B3680" s="164"/>
      <c r="K3680" s="132"/>
      <c r="M3680" s="129"/>
      <c r="N3680" s="129"/>
      <c r="P3680" s="132"/>
      <c r="Q3680" s="129"/>
      <c r="R3680" s="129"/>
      <c r="W3680" s="129"/>
      <c r="AB3680" s="129"/>
      <c r="XER3680"/>
      <c r="XEZ3680"/>
      <c r="XFA3680"/>
    </row>
    <row r="3681" s="78" customFormat="1" customHeight="1" spans="1:16381">
      <c r="A3681" s="163"/>
      <c r="B3681" s="164"/>
      <c r="K3681" s="132"/>
      <c r="M3681" s="129"/>
      <c r="N3681" s="129"/>
      <c r="P3681" s="132"/>
      <c r="Q3681" s="129"/>
      <c r="R3681" s="129"/>
      <c r="W3681" s="129"/>
      <c r="AB3681" s="129"/>
      <c r="XER3681"/>
      <c r="XEZ3681"/>
      <c r="XFA3681"/>
    </row>
    <row r="3682" s="78" customFormat="1" customHeight="1" spans="1:16381">
      <c r="A3682" s="163"/>
      <c r="B3682" s="164"/>
      <c r="K3682" s="132"/>
      <c r="M3682" s="129"/>
      <c r="N3682" s="129"/>
      <c r="P3682" s="132"/>
      <c r="Q3682" s="129"/>
      <c r="R3682" s="129"/>
      <c r="W3682" s="129"/>
      <c r="AB3682" s="129"/>
      <c r="XER3682"/>
      <c r="XEZ3682"/>
      <c r="XFA3682"/>
    </row>
    <row r="3683" s="78" customFormat="1" customHeight="1" spans="1:16381">
      <c r="A3683" s="163"/>
      <c r="B3683" s="164"/>
      <c r="K3683" s="132"/>
      <c r="M3683" s="129"/>
      <c r="N3683" s="129"/>
      <c r="P3683" s="132"/>
      <c r="Q3683" s="129"/>
      <c r="R3683" s="129"/>
      <c r="W3683" s="129"/>
      <c r="AB3683" s="129"/>
      <c r="XER3683"/>
      <c r="XEZ3683"/>
      <c r="XFA3683"/>
    </row>
    <row r="3684" s="78" customFormat="1" customHeight="1" spans="1:16381">
      <c r="A3684" s="163"/>
      <c r="B3684" s="164"/>
      <c r="K3684" s="132"/>
      <c r="M3684" s="129"/>
      <c r="N3684" s="129"/>
      <c r="P3684" s="132"/>
      <c r="Q3684" s="129"/>
      <c r="R3684" s="129"/>
      <c r="W3684" s="129"/>
      <c r="AB3684" s="129"/>
      <c r="XER3684"/>
      <c r="XEZ3684"/>
      <c r="XFA3684"/>
    </row>
    <row r="3685" s="78" customFormat="1" customHeight="1" spans="1:16381">
      <c r="A3685" s="163"/>
      <c r="B3685" s="164"/>
      <c r="K3685" s="132"/>
      <c r="M3685" s="129"/>
      <c r="N3685" s="129"/>
      <c r="P3685" s="132"/>
      <c r="Q3685" s="129"/>
      <c r="R3685" s="129"/>
      <c r="W3685" s="129"/>
      <c r="AB3685" s="129"/>
      <c r="XER3685"/>
      <c r="XEZ3685"/>
      <c r="XFA3685"/>
    </row>
    <row r="3686" s="78" customFormat="1" customHeight="1" spans="1:16381">
      <c r="A3686" s="163"/>
      <c r="B3686" s="164"/>
      <c r="K3686" s="132"/>
      <c r="M3686" s="129"/>
      <c r="N3686" s="129"/>
      <c r="P3686" s="132"/>
      <c r="Q3686" s="129"/>
      <c r="R3686" s="129"/>
      <c r="W3686" s="129"/>
      <c r="AB3686" s="129"/>
      <c r="XER3686"/>
      <c r="XEZ3686"/>
      <c r="XFA3686"/>
    </row>
    <row r="3687" s="78" customFormat="1" customHeight="1" spans="1:16381">
      <c r="A3687" s="163"/>
      <c r="B3687" s="164"/>
      <c r="K3687" s="132"/>
      <c r="M3687" s="129"/>
      <c r="N3687" s="129"/>
      <c r="P3687" s="132"/>
      <c r="Q3687" s="129"/>
      <c r="R3687" s="129"/>
      <c r="W3687" s="129"/>
      <c r="AB3687" s="129"/>
      <c r="XER3687"/>
      <c r="XEZ3687"/>
      <c r="XFA3687"/>
    </row>
    <row r="3688" s="78" customFormat="1" customHeight="1" spans="1:16381">
      <c r="A3688" s="163"/>
      <c r="B3688" s="164"/>
      <c r="K3688" s="132"/>
      <c r="M3688" s="129"/>
      <c r="N3688" s="129"/>
      <c r="P3688" s="132"/>
      <c r="Q3688" s="129"/>
      <c r="R3688" s="129"/>
      <c r="W3688" s="129"/>
      <c r="AB3688" s="129"/>
      <c r="XER3688"/>
      <c r="XEZ3688"/>
      <c r="XFA3688"/>
    </row>
    <row r="3689" s="78" customFormat="1" customHeight="1" spans="1:16381">
      <c r="A3689" s="163"/>
      <c r="B3689" s="164"/>
      <c r="K3689" s="132"/>
      <c r="M3689" s="129"/>
      <c r="N3689" s="129"/>
      <c r="P3689" s="132"/>
      <c r="Q3689" s="129"/>
      <c r="R3689" s="129"/>
      <c r="W3689" s="129"/>
      <c r="AB3689" s="129"/>
      <c r="XER3689"/>
      <c r="XEZ3689"/>
      <c r="XFA3689"/>
    </row>
    <row r="3690" s="78" customFormat="1" customHeight="1" spans="1:16381">
      <c r="A3690" s="163"/>
      <c r="B3690" s="164"/>
      <c r="K3690" s="132"/>
      <c r="M3690" s="129"/>
      <c r="N3690" s="129"/>
      <c r="P3690" s="132"/>
      <c r="Q3690" s="129"/>
      <c r="R3690" s="129"/>
      <c r="W3690" s="129"/>
      <c r="AB3690" s="129"/>
      <c r="XER3690"/>
      <c r="XEZ3690"/>
      <c r="XFA3690"/>
    </row>
    <row r="3691" s="78" customFormat="1" customHeight="1" spans="1:16381">
      <c r="A3691" s="163"/>
      <c r="B3691" s="164"/>
      <c r="K3691" s="132"/>
      <c r="M3691" s="129"/>
      <c r="N3691" s="129"/>
      <c r="P3691" s="132"/>
      <c r="Q3691" s="129"/>
      <c r="R3691" s="129"/>
      <c r="W3691" s="129"/>
      <c r="AB3691" s="129"/>
      <c r="XER3691"/>
      <c r="XEZ3691"/>
      <c r="XFA3691"/>
    </row>
    <row r="3692" s="78" customFormat="1" customHeight="1" spans="1:16381">
      <c r="A3692" s="163"/>
      <c r="B3692" s="164"/>
      <c r="K3692" s="132"/>
      <c r="M3692" s="129"/>
      <c r="N3692" s="129"/>
      <c r="P3692" s="132"/>
      <c r="Q3692" s="129"/>
      <c r="R3692" s="129"/>
      <c r="W3692" s="129"/>
      <c r="AB3692" s="129"/>
      <c r="XER3692"/>
      <c r="XEZ3692"/>
      <c r="XFA3692"/>
    </row>
    <row r="3693" s="78" customFormat="1" customHeight="1" spans="1:16381">
      <c r="A3693" s="163"/>
      <c r="B3693" s="164"/>
      <c r="K3693" s="132"/>
      <c r="M3693" s="129"/>
      <c r="N3693" s="129"/>
      <c r="P3693" s="132"/>
      <c r="Q3693" s="129"/>
      <c r="R3693" s="129"/>
      <c r="W3693" s="129"/>
      <c r="AB3693" s="129"/>
      <c r="XER3693"/>
      <c r="XEZ3693"/>
      <c r="XFA3693"/>
    </row>
    <row r="3694" s="78" customFormat="1" customHeight="1" spans="1:16381">
      <c r="A3694" s="163"/>
      <c r="B3694" s="164"/>
      <c r="K3694" s="132"/>
      <c r="M3694" s="129"/>
      <c r="N3694" s="129"/>
      <c r="P3694" s="132"/>
      <c r="Q3694" s="129"/>
      <c r="R3694" s="129"/>
      <c r="W3694" s="129"/>
      <c r="AB3694" s="129"/>
      <c r="XER3694"/>
      <c r="XEZ3694"/>
      <c r="XFA3694"/>
    </row>
    <row r="3695" s="78" customFormat="1" customHeight="1" spans="1:16381">
      <c r="A3695" s="163"/>
      <c r="B3695" s="164"/>
      <c r="K3695" s="132"/>
      <c r="M3695" s="129"/>
      <c r="N3695" s="129"/>
      <c r="P3695" s="132"/>
      <c r="Q3695" s="129"/>
      <c r="R3695" s="129"/>
      <c r="W3695" s="129"/>
      <c r="AB3695" s="129"/>
      <c r="XER3695"/>
      <c r="XEZ3695"/>
      <c r="XFA3695"/>
    </row>
    <row r="3696" s="78" customFormat="1" customHeight="1" spans="1:16381">
      <c r="A3696" s="163"/>
      <c r="B3696" s="164"/>
      <c r="K3696" s="132"/>
      <c r="M3696" s="129"/>
      <c r="N3696" s="129"/>
      <c r="P3696" s="132"/>
      <c r="Q3696" s="129"/>
      <c r="R3696" s="129"/>
      <c r="W3696" s="129"/>
      <c r="AB3696" s="129"/>
      <c r="XER3696"/>
      <c r="XEZ3696"/>
      <c r="XFA3696"/>
    </row>
    <row r="3697" s="78" customFormat="1" customHeight="1" spans="1:16381">
      <c r="A3697" s="163"/>
      <c r="B3697" s="164"/>
      <c r="K3697" s="132"/>
      <c r="M3697" s="129"/>
      <c r="N3697" s="129"/>
      <c r="P3697" s="132"/>
      <c r="Q3697" s="129"/>
      <c r="R3697" s="129"/>
      <c r="W3697" s="129"/>
      <c r="AB3697" s="129"/>
      <c r="XER3697"/>
      <c r="XEZ3697"/>
      <c r="XFA3697"/>
    </row>
    <row r="3698" s="78" customFormat="1" customHeight="1" spans="1:16381">
      <c r="A3698" s="163"/>
      <c r="B3698" s="164"/>
      <c r="K3698" s="132"/>
      <c r="M3698" s="129"/>
      <c r="N3698" s="129"/>
      <c r="P3698" s="132"/>
      <c r="Q3698" s="129"/>
      <c r="R3698" s="129"/>
      <c r="W3698" s="129"/>
      <c r="AB3698" s="129"/>
      <c r="XER3698"/>
      <c r="XEZ3698"/>
      <c r="XFA3698"/>
    </row>
    <row r="3699" s="78" customFormat="1" customHeight="1" spans="1:16381">
      <c r="A3699" s="163"/>
      <c r="B3699" s="164"/>
      <c r="K3699" s="132"/>
      <c r="M3699" s="129"/>
      <c r="N3699" s="129"/>
      <c r="P3699" s="132"/>
      <c r="Q3699" s="129"/>
      <c r="R3699" s="129"/>
      <c r="W3699" s="129"/>
      <c r="AB3699" s="129"/>
      <c r="XER3699"/>
      <c r="XEZ3699"/>
      <c r="XFA3699"/>
    </row>
    <row r="3700" s="78" customFormat="1" customHeight="1" spans="1:16381">
      <c r="A3700" s="163"/>
      <c r="B3700" s="164"/>
      <c r="K3700" s="132"/>
      <c r="M3700" s="129"/>
      <c r="N3700" s="129"/>
      <c r="P3700" s="132"/>
      <c r="Q3700" s="129"/>
      <c r="R3700" s="129"/>
      <c r="W3700" s="129"/>
      <c r="AB3700" s="129"/>
      <c r="XER3700"/>
      <c r="XEZ3700"/>
      <c r="XFA3700"/>
    </row>
    <row r="3701" s="78" customFormat="1" customHeight="1" spans="1:16381">
      <c r="A3701" s="163"/>
      <c r="B3701" s="164"/>
      <c r="K3701" s="132"/>
      <c r="M3701" s="129"/>
      <c r="N3701" s="129"/>
      <c r="P3701" s="132"/>
      <c r="Q3701" s="129"/>
      <c r="R3701" s="129"/>
      <c r="W3701" s="129"/>
      <c r="AB3701" s="129"/>
      <c r="XER3701"/>
      <c r="XEZ3701"/>
      <c r="XFA3701"/>
    </row>
    <row r="3702" s="78" customFormat="1" customHeight="1" spans="1:16381">
      <c r="A3702" s="163"/>
      <c r="B3702" s="164"/>
      <c r="K3702" s="132"/>
      <c r="M3702" s="129"/>
      <c r="N3702" s="129"/>
      <c r="P3702" s="132"/>
      <c r="Q3702" s="129"/>
      <c r="R3702" s="129"/>
      <c r="W3702" s="129"/>
      <c r="AB3702" s="129"/>
      <c r="XER3702"/>
      <c r="XEZ3702"/>
      <c r="XFA3702"/>
    </row>
    <row r="3703" s="78" customFormat="1" customHeight="1" spans="1:16381">
      <c r="A3703" s="163"/>
      <c r="B3703" s="164"/>
      <c r="K3703" s="132"/>
      <c r="M3703" s="129"/>
      <c r="N3703" s="129"/>
      <c r="P3703" s="132"/>
      <c r="Q3703" s="129"/>
      <c r="R3703" s="129"/>
      <c r="W3703" s="129"/>
      <c r="AB3703" s="129"/>
      <c r="XER3703"/>
      <c r="XEZ3703"/>
      <c r="XFA3703"/>
    </row>
    <row r="3704" s="78" customFormat="1" customHeight="1" spans="1:16381">
      <c r="A3704" s="163"/>
      <c r="B3704" s="164"/>
      <c r="K3704" s="132"/>
      <c r="M3704" s="129"/>
      <c r="N3704" s="129"/>
      <c r="P3704" s="132"/>
      <c r="Q3704" s="129"/>
      <c r="R3704" s="129"/>
      <c r="W3704" s="129"/>
      <c r="AB3704" s="129"/>
      <c r="XER3704"/>
      <c r="XEZ3704"/>
      <c r="XFA3704"/>
    </row>
    <row r="3705" s="78" customFormat="1" customHeight="1" spans="1:16381">
      <c r="A3705" s="163"/>
      <c r="B3705" s="164"/>
      <c r="K3705" s="132"/>
      <c r="M3705" s="129"/>
      <c r="N3705" s="129"/>
      <c r="P3705" s="132"/>
      <c r="Q3705" s="129"/>
      <c r="R3705" s="129"/>
      <c r="W3705" s="129"/>
      <c r="AB3705" s="129"/>
      <c r="XER3705"/>
      <c r="XEZ3705"/>
      <c r="XFA3705"/>
    </row>
    <row r="3706" s="78" customFormat="1" customHeight="1" spans="1:16381">
      <c r="A3706" s="163"/>
      <c r="B3706" s="164"/>
      <c r="K3706" s="132"/>
      <c r="M3706" s="129"/>
      <c r="N3706" s="129"/>
      <c r="P3706" s="132"/>
      <c r="Q3706" s="129"/>
      <c r="R3706" s="129"/>
      <c r="W3706" s="129"/>
      <c r="AB3706" s="129"/>
      <c r="XER3706"/>
      <c r="XEZ3706"/>
      <c r="XFA3706"/>
    </row>
    <row r="3707" s="78" customFormat="1" customHeight="1" spans="1:16381">
      <c r="A3707" s="163"/>
      <c r="B3707" s="164"/>
      <c r="K3707" s="132"/>
      <c r="M3707" s="129"/>
      <c r="N3707" s="129"/>
      <c r="P3707" s="132"/>
      <c r="Q3707" s="129"/>
      <c r="R3707" s="129"/>
      <c r="W3707" s="129"/>
      <c r="AB3707" s="129"/>
      <c r="XER3707"/>
      <c r="XEZ3707"/>
      <c r="XFA3707"/>
    </row>
    <row r="3708" s="78" customFormat="1" customHeight="1" spans="1:16381">
      <c r="A3708" s="163"/>
      <c r="B3708" s="164"/>
      <c r="K3708" s="132"/>
      <c r="M3708" s="129"/>
      <c r="N3708" s="129"/>
      <c r="P3708" s="132"/>
      <c r="Q3708" s="129"/>
      <c r="R3708" s="129"/>
      <c r="W3708" s="129"/>
      <c r="AB3708" s="129"/>
      <c r="XER3708"/>
      <c r="XEZ3708"/>
      <c r="XFA3708"/>
    </row>
    <row r="3709" s="78" customFormat="1" customHeight="1" spans="1:16381">
      <c r="A3709" s="163"/>
      <c r="B3709" s="164"/>
      <c r="K3709" s="132"/>
      <c r="M3709" s="129"/>
      <c r="N3709" s="129"/>
      <c r="P3709" s="132"/>
      <c r="Q3709" s="129"/>
      <c r="R3709" s="129"/>
      <c r="W3709" s="129"/>
      <c r="AB3709" s="129"/>
      <c r="XER3709"/>
      <c r="XEZ3709"/>
      <c r="XFA3709"/>
    </row>
    <row r="3710" s="78" customFormat="1" customHeight="1" spans="1:16381">
      <c r="A3710" s="163"/>
      <c r="B3710" s="164"/>
      <c r="K3710" s="132"/>
      <c r="M3710" s="129"/>
      <c r="N3710" s="129"/>
      <c r="P3710" s="132"/>
      <c r="Q3710" s="129"/>
      <c r="R3710" s="129"/>
      <c r="W3710" s="129"/>
      <c r="AB3710" s="129"/>
      <c r="XER3710"/>
      <c r="XEZ3710"/>
      <c r="XFA3710"/>
    </row>
    <row r="3711" s="78" customFormat="1" customHeight="1" spans="1:16381">
      <c r="A3711" s="163"/>
      <c r="B3711" s="164"/>
      <c r="K3711" s="132"/>
      <c r="M3711" s="129"/>
      <c r="N3711" s="129"/>
      <c r="P3711" s="132"/>
      <c r="Q3711" s="129"/>
      <c r="R3711" s="129"/>
      <c r="W3711" s="129"/>
      <c r="AB3711" s="129"/>
      <c r="XER3711"/>
      <c r="XEZ3711"/>
      <c r="XFA3711"/>
    </row>
    <row r="3712" s="78" customFormat="1" customHeight="1" spans="1:16381">
      <c r="A3712" s="163"/>
      <c r="B3712" s="164"/>
      <c r="K3712" s="132"/>
      <c r="M3712" s="129"/>
      <c r="N3712" s="129"/>
      <c r="P3712" s="132"/>
      <c r="Q3712" s="129"/>
      <c r="R3712" s="129"/>
      <c r="W3712" s="129"/>
      <c r="AB3712" s="129"/>
      <c r="XER3712"/>
      <c r="XEZ3712"/>
      <c r="XFA3712"/>
    </row>
    <row r="3713" s="78" customFormat="1" customHeight="1" spans="1:16381">
      <c r="A3713" s="163"/>
      <c r="B3713" s="164"/>
      <c r="K3713" s="132"/>
      <c r="M3713" s="129"/>
      <c r="N3713" s="129"/>
      <c r="P3713" s="132"/>
      <c r="Q3713" s="129"/>
      <c r="R3713" s="129"/>
      <c r="W3713" s="129"/>
      <c r="AB3713" s="129"/>
      <c r="XER3713"/>
      <c r="XEZ3713"/>
      <c r="XFA3713"/>
    </row>
    <row r="3714" s="78" customFormat="1" customHeight="1" spans="1:16381">
      <c r="A3714" s="163"/>
      <c r="B3714" s="164"/>
      <c r="K3714" s="132"/>
      <c r="M3714" s="129"/>
      <c r="N3714" s="129"/>
      <c r="P3714" s="132"/>
      <c r="Q3714" s="129"/>
      <c r="R3714" s="129"/>
      <c r="W3714" s="129"/>
      <c r="AB3714" s="129"/>
      <c r="XER3714"/>
      <c r="XEZ3714"/>
      <c r="XFA3714"/>
    </row>
    <row r="3715" s="78" customFormat="1" customHeight="1" spans="1:16381">
      <c r="A3715" s="163"/>
      <c r="B3715" s="164"/>
      <c r="K3715" s="132"/>
      <c r="M3715" s="129"/>
      <c r="N3715" s="129"/>
      <c r="P3715" s="132"/>
      <c r="Q3715" s="129"/>
      <c r="R3715" s="129"/>
      <c r="W3715" s="129"/>
      <c r="AB3715" s="129"/>
      <c r="XER3715"/>
      <c r="XEZ3715"/>
      <c r="XFA3715"/>
    </row>
    <row r="3716" s="78" customFormat="1" customHeight="1" spans="1:16381">
      <c r="A3716" s="163"/>
      <c r="B3716" s="164"/>
      <c r="K3716" s="132"/>
      <c r="M3716" s="129"/>
      <c r="N3716" s="129"/>
      <c r="P3716" s="132"/>
      <c r="Q3716" s="129"/>
      <c r="R3716" s="129"/>
      <c r="W3716" s="129"/>
      <c r="AB3716" s="129"/>
      <c r="XER3716"/>
      <c r="XEZ3716"/>
      <c r="XFA3716"/>
    </row>
    <row r="3717" s="78" customFormat="1" customHeight="1" spans="1:16381">
      <c r="A3717" s="163"/>
      <c r="B3717" s="164"/>
      <c r="K3717" s="132"/>
      <c r="M3717" s="129"/>
      <c r="N3717" s="129"/>
      <c r="P3717" s="132"/>
      <c r="Q3717" s="129"/>
      <c r="R3717" s="129"/>
      <c r="W3717" s="129"/>
      <c r="AB3717" s="129"/>
      <c r="XER3717"/>
      <c r="XEZ3717"/>
      <c r="XFA3717"/>
    </row>
    <row r="3718" s="78" customFormat="1" customHeight="1" spans="1:16381">
      <c r="A3718" s="163"/>
      <c r="B3718" s="164"/>
      <c r="K3718" s="132"/>
      <c r="M3718" s="129"/>
      <c r="N3718" s="129"/>
      <c r="P3718" s="132"/>
      <c r="Q3718" s="129"/>
      <c r="R3718" s="129"/>
      <c r="W3718" s="129"/>
      <c r="AB3718" s="129"/>
      <c r="XER3718"/>
      <c r="XEZ3718"/>
      <c r="XFA3718"/>
    </row>
    <row r="3719" s="78" customFormat="1" customHeight="1" spans="1:16381">
      <c r="A3719" s="163"/>
      <c r="B3719" s="164"/>
      <c r="K3719" s="132"/>
      <c r="M3719" s="129"/>
      <c r="N3719" s="129"/>
      <c r="P3719" s="132"/>
      <c r="Q3719" s="129"/>
      <c r="R3719" s="129"/>
      <c r="W3719" s="129"/>
      <c r="AB3719" s="129"/>
      <c r="XER3719"/>
      <c r="XEZ3719"/>
      <c r="XFA3719"/>
    </row>
    <row r="3720" s="78" customFormat="1" customHeight="1" spans="1:16381">
      <c r="A3720" s="163"/>
      <c r="B3720" s="164"/>
      <c r="K3720" s="132"/>
      <c r="M3720" s="129"/>
      <c r="N3720" s="129"/>
      <c r="P3720" s="132"/>
      <c r="Q3720" s="129"/>
      <c r="R3720" s="129"/>
      <c r="W3720" s="129"/>
      <c r="AB3720" s="129"/>
      <c r="XER3720"/>
      <c r="XEZ3720"/>
      <c r="XFA3720"/>
    </row>
    <row r="3721" s="78" customFormat="1" customHeight="1" spans="1:16381">
      <c r="A3721" s="163"/>
      <c r="B3721" s="164"/>
      <c r="K3721" s="132"/>
      <c r="M3721" s="129"/>
      <c r="N3721" s="129"/>
      <c r="P3721" s="132"/>
      <c r="Q3721" s="129"/>
      <c r="R3721" s="129"/>
      <c r="W3721" s="129"/>
      <c r="AB3721" s="129"/>
      <c r="XER3721"/>
      <c r="XEZ3721"/>
      <c r="XFA3721"/>
    </row>
    <row r="3722" s="78" customFormat="1" customHeight="1" spans="1:16381">
      <c r="A3722" s="163"/>
      <c r="B3722" s="164"/>
      <c r="K3722" s="132"/>
      <c r="M3722" s="129"/>
      <c r="N3722" s="129"/>
      <c r="P3722" s="132"/>
      <c r="Q3722" s="129"/>
      <c r="R3722" s="129"/>
      <c r="W3722" s="129"/>
      <c r="AB3722" s="129"/>
      <c r="XER3722"/>
      <c r="XEZ3722"/>
      <c r="XFA3722"/>
    </row>
    <row r="3723" s="78" customFormat="1" customHeight="1" spans="1:16381">
      <c r="A3723" s="163"/>
      <c r="B3723" s="164"/>
      <c r="K3723" s="132"/>
      <c r="M3723" s="129"/>
      <c r="N3723" s="129"/>
      <c r="P3723" s="132"/>
      <c r="Q3723" s="129"/>
      <c r="R3723" s="129"/>
      <c r="W3723" s="129"/>
      <c r="AB3723" s="129"/>
      <c r="XER3723"/>
      <c r="XEZ3723"/>
      <c r="XFA3723"/>
    </row>
    <row r="3724" s="78" customFormat="1" customHeight="1" spans="1:16381">
      <c r="A3724" s="163"/>
      <c r="B3724" s="164"/>
      <c r="K3724" s="132"/>
      <c r="M3724" s="129"/>
      <c r="N3724" s="129"/>
      <c r="P3724" s="132"/>
      <c r="Q3724" s="129"/>
      <c r="R3724" s="129"/>
      <c r="W3724" s="129"/>
      <c r="AB3724" s="129"/>
      <c r="XER3724"/>
      <c r="XEZ3724"/>
      <c r="XFA3724"/>
    </row>
    <row r="3725" s="78" customFormat="1" customHeight="1" spans="1:16381">
      <c r="A3725" s="163"/>
      <c r="B3725" s="164"/>
      <c r="K3725" s="132"/>
      <c r="M3725" s="129"/>
      <c r="N3725" s="129"/>
      <c r="P3725" s="132"/>
      <c r="Q3725" s="129"/>
      <c r="R3725" s="129"/>
      <c r="W3725" s="129"/>
      <c r="AB3725" s="129"/>
      <c r="XER3725"/>
      <c r="XEZ3725"/>
      <c r="XFA3725"/>
    </row>
    <row r="3726" s="78" customFormat="1" customHeight="1" spans="1:16381">
      <c r="A3726" s="163"/>
      <c r="B3726" s="164"/>
      <c r="K3726" s="132"/>
      <c r="M3726" s="129"/>
      <c r="N3726" s="129"/>
      <c r="P3726" s="132"/>
      <c r="Q3726" s="129"/>
      <c r="R3726" s="129"/>
      <c r="W3726" s="129"/>
      <c r="AB3726" s="129"/>
      <c r="XER3726"/>
      <c r="XEZ3726"/>
      <c r="XFA3726"/>
    </row>
    <row r="3727" s="78" customFormat="1" customHeight="1" spans="1:16381">
      <c r="A3727" s="163"/>
      <c r="B3727" s="164"/>
      <c r="K3727" s="132"/>
      <c r="M3727" s="129"/>
      <c r="N3727" s="129"/>
      <c r="P3727" s="132"/>
      <c r="Q3727" s="129"/>
      <c r="R3727" s="129"/>
      <c r="W3727" s="129"/>
      <c r="AB3727" s="129"/>
      <c r="XER3727"/>
      <c r="XEZ3727"/>
      <c r="XFA3727"/>
    </row>
    <row r="3728" s="78" customFormat="1" customHeight="1" spans="1:16381">
      <c r="A3728" s="163"/>
      <c r="B3728" s="164"/>
      <c r="K3728" s="132"/>
      <c r="M3728" s="129"/>
      <c r="N3728" s="129"/>
      <c r="P3728" s="132"/>
      <c r="Q3728" s="129"/>
      <c r="R3728" s="129"/>
      <c r="W3728" s="129"/>
      <c r="AB3728" s="129"/>
      <c r="XER3728"/>
      <c r="XEZ3728"/>
      <c r="XFA3728"/>
    </row>
    <row r="3729" s="78" customFormat="1" customHeight="1" spans="1:16381">
      <c r="A3729" s="163"/>
      <c r="B3729" s="164"/>
      <c r="K3729" s="132"/>
      <c r="M3729" s="129"/>
      <c r="N3729" s="129"/>
      <c r="P3729" s="132"/>
      <c r="Q3729" s="129"/>
      <c r="R3729" s="129"/>
      <c r="W3729" s="129"/>
      <c r="AB3729" s="129"/>
      <c r="XER3729"/>
      <c r="XEZ3729"/>
      <c r="XFA3729"/>
    </row>
    <row r="3730" s="78" customFormat="1" customHeight="1" spans="1:16381">
      <c r="A3730" s="163"/>
      <c r="B3730" s="164"/>
      <c r="K3730" s="132"/>
      <c r="M3730" s="129"/>
      <c r="N3730" s="129"/>
      <c r="P3730" s="132"/>
      <c r="Q3730" s="129"/>
      <c r="R3730" s="129"/>
      <c r="W3730" s="129"/>
      <c r="AB3730" s="129"/>
      <c r="XER3730"/>
      <c r="XEZ3730"/>
      <c r="XFA3730"/>
    </row>
    <row r="3731" s="78" customFormat="1" customHeight="1" spans="1:16381">
      <c r="A3731" s="163"/>
      <c r="B3731" s="164"/>
      <c r="K3731" s="132"/>
      <c r="M3731" s="129"/>
      <c r="N3731" s="129"/>
      <c r="P3731" s="132"/>
      <c r="Q3731" s="129"/>
      <c r="R3731" s="129"/>
      <c r="W3731" s="129"/>
      <c r="AB3731" s="129"/>
      <c r="XER3731"/>
      <c r="XEZ3731"/>
      <c r="XFA3731"/>
    </row>
    <row r="3732" s="78" customFormat="1" customHeight="1" spans="1:16381">
      <c r="A3732" s="163"/>
      <c r="B3732" s="164"/>
      <c r="K3732" s="132"/>
      <c r="M3732" s="129"/>
      <c r="N3732" s="129"/>
      <c r="P3732" s="132"/>
      <c r="Q3732" s="129"/>
      <c r="R3732" s="129"/>
      <c r="W3732" s="129"/>
      <c r="AB3732" s="129"/>
      <c r="XER3732"/>
      <c r="XEZ3732"/>
      <c r="XFA3732"/>
    </row>
    <row r="3733" s="78" customFormat="1" customHeight="1" spans="1:16381">
      <c r="A3733" s="163"/>
      <c r="B3733" s="164"/>
      <c r="K3733" s="132"/>
      <c r="M3733" s="129"/>
      <c r="N3733" s="129"/>
      <c r="P3733" s="132"/>
      <c r="Q3733" s="129"/>
      <c r="R3733" s="129"/>
      <c r="W3733" s="129"/>
      <c r="AB3733" s="129"/>
      <c r="XER3733"/>
      <c r="XEZ3733"/>
      <c r="XFA3733"/>
    </row>
    <row r="3734" s="78" customFormat="1" customHeight="1" spans="1:16381">
      <c r="A3734" s="163"/>
      <c r="B3734" s="164"/>
      <c r="K3734" s="132"/>
      <c r="M3734" s="129"/>
      <c r="N3734" s="129"/>
      <c r="P3734" s="132"/>
      <c r="Q3734" s="129"/>
      <c r="R3734" s="129"/>
      <c r="W3734" s="129"/>
      <c r="AB3734" s="129"/>
      <c r="XER3734"/>
      <c r="XEZ3734"/>
      <c r="XFA3734"/>
    </row>
    <row r="3735" s="78" customFormat="1" customHeight="1" spans="1:16381">
      <c r="A3735" s="163"/>
      <c r="B3735" s="164"/>
      <c r="K3735" s="132"/>
      <c r="M3735" s="129"/>
      <c r="N3735" s="129"/>
      <c r="P3735" s="132"/>
      <c r="Q3735" s="129"/>
      <c r="R3735" s="129"/>
      <c r="W3735" s="129"/>
      <c r="AB3735" s="129"/>
      <c r="XER3735"/>
      <c r="XEZ3735"/>
      <c r="XFA3735"/>
    </row>
    <row r="3736" s="78" customFormat="1" customHeight="1" spans="1:16381">
      <c r="A3736" s="163"/>
      <c r="B3736" s="164"/>
      <c r="K3736" s="132"/>
      <c r="M3736" s="129"/>
      <c r="N3736" s="129"/>
      <c r="P3736" s="132"/>
      <c r="Q3736" s="129"/>
      <c r="R3736" s="129"/>
      <c r="W3736" s="129"/>
      <c r="AB3736" s="129"/>
      <c r="XER3736"/>
      <c r="XEZ3736"/>
      <c r="XFA3736"/>
    </row>
    <row r="3737" s="78" customFormat="1" customHeight="1" spans="1:16381">
      <c r="A3737" s="163"/>
      <c r="B3737" s="164"/>
      <c r="K3737" s="132"/>
      <c r="M3737" s="129"/>
      <c r="N3737" s="129"/>
      <c r="P3737" s="132"/>
      <c r="Q3737" s="129"/>
      <c r="R3737" s="129"/>
      <c r="W3737" s="129"/>
      <c r="AB3737" s="129"/>
      <c r="XER3737"/>
      <c r="XEZ3737"/>
      <c r="XFA3737"/>
    </row>
    <row r="3738" s="78" customFormat="1" customHeight="1" spans="1:16381">
      <c r="A3738" s="163"/>
      <c r="B3738" s="164"/>
      <c r="K3738" s="132"/>
      <c r="M3738" s="129"/>
      <c r="N3738" s="129"/>
      <c r="P3738" s="132"/>
      <c r="Q3738" s="129"/>
      <c r="R3738" s="129"/>
      <c r="W3738" s="129"/>
      <c r="AB3738" s="129"/>
      <c r="XER3738"/>
      <c r="XEZ3738"/>
      <c r="XFA3738"/>
    </row>
    <row r="3739" s="78" customFormat="1" customHeight="1" spans="1:16381">
      <c r="A3739" s="163"/>
      <c r="B3739" s="164"/>
      <c r="K3739" s="132"/>
      <c r="M3739" s="129"/>
      <c r="N3739" s="129"/>
      <c r="P3739" s="132"/>
      <c r="Q3739" s="129"/>
      <c r="R3739" s="129"/>
      <c r="W3739" s="129"/>
      <c r="AB3739" s="129"/>
      <c r="XER3739"/>
      <c r="XEZ3739"/>
      <c r="XFA3739"/>
    </row>
    <row r="3740" s="78" customFormat="1" customHeight="1" spans="1:16381">
      <c r="A3740" s="163"/>
      <c r="B3740" s="164"/>
      <c r="K3740" s="132"/>
      <c r="M3740" s="129"/>
      <c r="N3740" s="129"/>
      <c r="P3740" s="132"/>
      <c r="Q3740" s="129"/>
      <c r="R3740" s="129"/>
      <c r="W3740" s="129"/>
      <c r="AB3740" s="129"/>
      <c r="XER3740"/>
      <c r="XEZ3740"/>
      <c r="XFA3740"/>
    </row>
    <row r="3741" s="78" customFormat="1" customHeight="1" spans="1:16381">
      <c r="A3741" s="163"/>
      <c r="B3741" s="164"/>
      <c r="K3741" s="132"/>
      <c r="M3741" s="129"/>
      <c r="N3741" s="129"/>
      <c r="P3741" s="132"/>
      <c r="Q3741" s="129"/>
      <c r="R3741" s="129"/>
      <c r="W3741" s="129"/>
      <c r="AB3741" s="129"/>
      <c r="XER3741"/>
      <c r="XEZ3741"/>
      <c r="XFA3741"/>
    </row>
    <row r="3742" s="78" customFormat="1" customHeight="1" spans="1:16381">
      <c r="A3742" s="163"/>
      <c r="B3742" s="164"/>
      <c r="K3742" s="132"/>
      <c r="M3742" s="129"/>
      <c r="N3742" s="129"/>
      <c r="P3742" s="132"/>
      <c r="Q3742" s="129"/>
      <c r="R3742" s="129"/>
      <c r="W3742" s="129"/>
      <c r="AB3742" s="129"/>
      <c r="XER3742"/>
      <c r="XEZ3742"/>
      <c r="XFA3742"/>
    </row>
    <row r="3743" s="78" customFormat="1" customHeight="1" spans="1:16381">
      <c r="A3743" s="163"/>
      <c r="B3743" s="164"/>
      <c r="K3743" s="132"/>
      <c r="M3743" s="129"/>
      <c r="N3743" s="129"/>
      <c r="P3743" s="132"/>
      <c r="Q3743" s="129"/>
      <c r="R3743" s="129"/>
      <c r="W3743" s="129"/>
      <c r="AB3743" s="129"/>
      <c r="XER3743"/>
      <c r="XEZ3743"/>
      <c r="XFA3743"/>
    </row>
    <row r="3744" s="78" customFormat="1" customHeight="1" spans="1:16381">
      <c r="A3744" s="163"/>
      <c r="B3744" s="164"/>
      <c r="K3744" s="132"/>
      <c r="M3744" s="129"/>
      <c r="N3744" s="129"/>
      <c r="P3744" s="132"/>
      <c r="Q3744" s="129"/>
      <c r="R3744" s="129"/>
      <c r="W3744" s="129"/>
      <c r="AB3744" s="129"/>
      <c r="XER3744"/>
      <c r="XEZ3744"/>
      <c r="XFA3744"/>
    </row>
    <row r="3745" s="78" customFormat="1" customHeight="1" spans="1:16381">
      <c r="A3745" s="163"/>
      <c r="B3745" s="164"/>
      <c r="K3745" s="132"/>
      <c r="M3745" s="129"/>
      <c r="N3745" s="129"/>
      <c r="P3745" s="132"/>
      <c r="Q3745" s="129"/>
      <c r="R3745" s="129"/>
      <c r="W3745" s="129"/>
      <c r="AB3745" s="129"/>
      <c r="XER3745"/>
      <c r="XEZ3745"/>
      <c r="XFA3745"/>
    </row>
    <row r="3746" s="78" customFormat="1" customHeight="1" spans="1:16381">
      <c r="A3746" s="163"/>
      <c r="B3746" s="164"/>
      <c r="K3746" s="132"/>
      <c r="M3746" s="129"/>
      <c r="N3746" s="129"/>
      <c r="P3746" s="132"/>
      <c r="Q3746" s="129"/>
      <c r="R3746" s="129"/>
      <c r="W3746" s="129"/>
      <c r="AB3746" s="129"/>
      <c r="XER3746"/>
      <c r="XEZ3746"/>
      <c r="XFA3746"/>
    </row>
    <row r="3747" s="78" customFormat="1" customHeight="1" spans="1:16381">
      <c r="A3747" s="163"/>
      <c r="B3747" s="164"/>
      <c r="K3747" s="132"/>
      <c r="M3747" s="129"/>
      <c r="N3747" s="129"/>
      <c r="P3747" s="132"/>
      <c r="Q3747" s="129"/>
      <c r="R3747" s="129"/>
      <c r="W3747" s="129"/>
      <c r="AB3747" s="129"/>
      <c r="XER3747"/>
      <c r="XEZ3747"/>
      <c r="XFA3747"/>
    </row>
    <row r="3748" s="78" customFormat="1" customHeight="1" spans="1:16381">
      <c r="A3748" s="163"/>
      <c r="B3748" s="164"/>
      <c r="K3748" s="132"/>
      <c r="M3748" s="129"/>
      <c r="N3748" s="129"/>
      <c r="P3748" s="132"/>
      <c r="Q3748" s="129"/>
      <c r="R3748" s="129"/>
      <c r="W3748" s="129"/>
      <c r="AB3748" s="129"/>
      <c r="XER3748"/>
      <c r="XEZ3748"/>
      <c r="XFA3748"/>
    </row>
    <row r="3749" s="78" customFormat="1" customHeight="1" spans="1:16381">
      <c r="A3749" s="163"/>
      <c r="B3749" s="164"/>
      <c r="K3749" s="132"/>
      <c r="M3749" s="129"/>
      <c r="N3749" s="129"/>
      <c r="P3749" s="132"/>
      <c r="Q3749" s="129"/>
      <c r="R3749" s="129"/>
      <c r="W3749" s="129"/>
      <c r="AB3749" s="129"/>
      <c r="XER3749"/>
      <c r="XEZ3749"/>
      <c r="XFA3749"/>
    </row>
    <row r="3750" s="78" customFormat="1" customHeight="1" spans="1:16381">
      <c r="A3750" s="163"/>
      <c r="B3750" s="164"/>
      <c r="K3750" s="132"/>
      <c r="M3750" s="129"/>
      <c r="N3750" s="129"/>
      <c r="P3750" s="132"/>
      <c r="Q3750" s="129"/>
      <c r="R3750" s="129"/>
      <c r="W3750" s="129"/>
      <c r="AB3750" s="129"/>
      <c r="XER3750"/>
      <c r="XEZ3750"/>
      <c r="XFA3750"/>
    </row>
    <row r="3751" s="78" customFormat="1" customHeight="1" spans="1:16381">
      <c r="A3751" s="163"/>
      <c r="B3751" s="164"/>
      <c r="K3751" s="132"/>
      <c r="M3751" s="129"/>
      <c r="N3751" s="129"/>
      <c r="P3751" s="132"/>
      <c r="Q3751" s="129"/>
      <c r="R3751" s="129"/>
      <c r="W3751" s="129"/>
      <c r="AB3751" s="129"/>
      <c r="XER3751"/>
      <c r="XEZ3751"/>
      <c r="XFA3751"/>
    </row>
    <row r="3752" s="78" customFormat="1" customHeight="1" spans="1:16381">
      <c r="A3752" s="163"/>
      <c r="B3752" s="164"/>
      <c r="K3752" s="132"/>
      <c r="M3752" s="129"/>
      <c r="N3752" s="129"/>
      <c r="P3752" s="132"/>
      <c r="Q3752" s="129"/>
      <c r="R3752" s="129"/>
      <c r="W3752" s="129"/>
      <c r="AB3752" s="129"/>
      <c r="XER3752"/>
      <c r="XEZ3752"/>
      <c r="XFA3752"/>
    </row>
    <row r="3753" s="78" customFormat="1" customHeight="1" spans="1:16381">
      <c r="A3753" s="163"/>
      <c r="B3753" s="164"/>
      <c r="K3753" s="132"/>
      <c r="M3753" s="129"/>
      <c r="N3753" s="129"/>
      <c r="P3753" s="132"/>
      <c r="Q3753" s="129"/>
      <c r="R3753" s="129"/>
      <c r="W3753" s="129"/>
      <c r="AB3753" s="129"/>
      <c r="XER3753"/>
      <c r="XEZ3753"/>
      <c r="XFA3753"/>
    </row>
    <row r="3754" s="78" customFormat="1" customHeight="1" spans="1:16381">
      <c r="A3754" s="163"/>
      <c r="B3754" s="164"/>
      <c r="K3754" s="132"/>
      <c r="M3754" s="129"/>
      <c r="N3754" s="129"/>
      <c r="P3754" s="132"/>
      <c r="Q3754" s="129"/>
      <c r="R3754" s="129"/>
      <c r="W3754" s="129"/>
      <c r="AB3754" s="129"/>
      <c r="XER3754"/>
      <c r="XEZ3754"/>
      <c r="XFA3754"/>
    </row>
    <row r="3755" s="78" customFormat="1" customHeight="1" spans="1:16381">
      <c r="A3755" s="163"/>
      <c r="B3755" s="164"/>
      <c r="K3755" s="132"/>
      <c r="M3755" s="129"/>
      <c r="N3755" s="129"/>
      <c r="P3755" s="132"/>
      <c r="Q3755" s="129"/>
      <c r="R3755" s="129"/>
      <c r="W3755" s="129"/>
      <c r="AB3755" s="129"/>
      <c r="XER3755"/>
      <c r="XEZ3755"/>
      <c r="XFA3755"/>
    </row>
    <row r="3756" s="78" customFormat="1" customHeight="1" spans="1:16381">
      <c r="A3756" s="163"/>
      <c r="B3756" s="164"/>
      <c r="K3756" s="132"/>
      <c r="M3756" s="129"/>
      <c r="N3756" s="129"/>
      <c r="P3756" s="132"/>
      <c r="Q3756" s="129"/>
      <c r="R3756" s="129"/>
      <c r="W3756" s="129"/>
      <c r="AB3756" s="129"/>
      <c r="XER3756"/>
      <c r="XEZ3756"/>
      <c r="XFA3756"/>
    </row>
    <row r="3757" s="78" customFormat="1" customHeight="1" spans="1:16381">
      <c r="A3757" s="163"/>
      <c r="B3757" s="164"/>
      <c r="K3757" s="132"/>
      <c r="M3757" s="129"/>
      <c r="N3757" s="129"/>
      <c r="P3757" s="132"/>
      <c r="Q3757" s="129"/>
      <c r="R3757" s="129"/>
      <c r="W3757" s="129"/>
      <c r="AB3757" s="129"/>
      <c r="XER3757"/>
      <c r="XEZ3757"/>
      <c r="XFA3757"/>
    </row>
    <row r="3758" s="78" customFormat="1" customHeight="1" spans="1:16381">
      <c r="A3758" s="163"/>
      <c r="B3758" s="164"/>
      <c r="K3758" s="132"/>
      <c r="M3758" s="129"/>
      <c r="N3758" s="129"/>
      <c r="P3758" s="132"/>
      <c r="Q3758" s="129"/>
      <c r="R3758" s="129"/>
      <c r="W3758" s="129"/>
      <c r="AB3758" s="129"/>
      <c r="XER3758"/>
      <c r="XEZ3758"/>
      <c r="XFA3758"/>
    </row>
    <row r="3759" s="78" customFormat="1" customHeight="1" spans="1:16381">
      <c r="A3759" s="163"/>
      <c r="B3759" s="164"/>
      <c r="K3759" s="132"/>
      <c r="M3759" s="129"/>
      <c r="N3759" s="129"/>
      <c r="P3759" s="132"/>
      <c r="Q3759" s="129"/>
      <c r="R3759" s="129"/>
      <c r="W3759" s="129"/>
      <c r="AB3759" s="129"/>
      <c r="XER3759"/>
      <c r="XEZ3759"/>
      <c r="XFA3759"/>
    </row>
    <row r="3760" s="78" customFormat="1" customHeight="1" spans="1:16381">
      <c r="A3760" s="163"/>
      <c r="B3760" s="164"/>
      <c r="K3760" s="132"/>
      <c r="M3760" s="129"/>
      <c r="N3760" s="129"/>
      <c r="P3760" s="132"/>
      <c r="Q3760" s="129"/>
      <c r="R3760" s="129"/>
      <c r="W3760" s="129"/>
      <c r="AB3760" s="129"/>
      <c r="XER3760"/>
      <c r="XEZ3760"/>
      <c r="XFA3760"/>
    </row>
    <row r="3761" s="78" customFormat="1" customHeight="1" spans="1:16381">
      <c r="A3761" s="163"/>
      <c r="B3761" s="164"/>
      <c r="K3761" s="132"/>
      <c r="M3761" s="129"/>
      <c r="N3761" s="129"/>
      <c r="P3761" s="132"/>
      <c r="Q3761" s="129"/>
      <c r="R3761" s="129"/>
      <c r="W3761" s="129"/>
      <c r="AB3761" s="129"/>
      <c r="XER3761"/>
      <c r="XEZ3761"/>
      <c r="XFA3761"/>
    </row>
    <row r="3762" s="78" customFormat="1" customHeight="1" spans="1:16381">
      <c r="A3762" s="163"/>
      <c r="B3762" s="164"/>
      <c r="K3762" s="132"/>
      <c r="M3762" s="129"/>
      <c r="N3762" s="129"/>
      <c r="P3762" s="132"/>
      <c r="Q3762" s="129"/>
      <c r="R3762" s="129"/>
      <c r="W3762" s="129"/>
      <c r="AB3762" s="129"/>
      <c r="XER3762"/>
      <c r="XEZ3762"/>
      <c r="XFA3762"/>
    </row>
    <row r="3763" s="78" customFormat="1" customHeight="1" spans="1:16381">
      <c r="A3763" s="163"/>
      <c r="B3763" s="164"/>
      <c r="K3763" s="132"/>
      <c r="M3763" s="129"/>
      <c r="N3763" s="129"/>
      <c r="P3763" s="132"/>
      <c r="Q3763" s="129"/>
      <c r="R3763" s="129"/>
      <c r="W3763" s="129"/>
      <c r="AB3763" s="129"/>
      <c r="XER3763"/>
      <c r="XEZ3763"/>
      <c r="XFA3763"/>
    </row>
    <row r="3764" s="78" customFormat="1" customHeight="1" spans="1:16381">
      <c r="A3764" s="163"/>
      <c r="B3764" s="164"/>
      <c r="K3764" s="132"/>
      <c r="M3764" s="129"/>
      <c r="N3764" s="129"/>
      <c r="P3764" s="132"/>
      <c r="Q3764" s="129"/>
      <c r="R3764" s="129"/>
      <c r="W3764" s="129"/>
      <c r="AB3764" s="129"/>
      <c r="XER3764"/>
      <c r="XEZ3764"/>
      <c r="XFA3764"/>
    </row>
    <row r="3765" s="78" customFormat="1" customHeight="1" spans="1:16381">
      <c r="A3765" s="163"/>
      <c r="B3765" s="164"/>
      <c r="K3765" s="132"/>
      <c r="M3765" s="129"/>
      <c r="N3765" s="129"/>
      <c r="P3765" s="132"/>
      <c r="Q3765" s="129"/>
      <c r="R3765" s="129"/>
      <c r="W3765" s="129"/>
      <c r="AB3765" s="129"/>
      <c r="XER3765"/>
      <c r="XEZ3765"/>
      <c r="XFA3765"/>
    </row>
    <row r="3766" s="78" customFormat="1" customHeight="1" spans="1:16381">
      <c r="A3766" s="163"/>
      <c r="B3766" s="164"/>
      <c r="K3766" s="132"/>
      <c r="M3766" s="129"/>
      <c r="N3766" s="129"/>
      <c r="P3766" s="132"/>
      <c r="Q3766" s="129"/>
      <c r="R3766" s="129"/>
      <c r="W3766" s="129"/>
      <c r="AB3766" s="129"/>
      <c r="XER3766"/>
      <c r="XEZ3766"/>
      <c r="XFA3766"/>
    </row>
    <row r="3767" s="78" customFormat="1" customHeight="1" spans="1:16381">
      <c r="A3767" s="163"/>
      <c r="B3767" s="164"/>
      <c r="K3767" s="132"/>
      <c r="M3767" s="129"/>
      <c r="N3767" s="129"/>
      <c r="P3767" s="132"/>
      <c r="Q3767" s="129"/>
      <c r="R3767" s="129"/>
      <c r="W3767" s="129"/>
      <c r="AB3767" s="129"/>
      <c r="XER3767"/>
      <c r="XEZ3767"/>
      <c r="XFA3767"/>
    </row>
    <row r="3768" s="78" customFormat="1" customHeight="1" spans="1:16381">
      <c r="A3768" s="163"/>
      <c r="B3768" s="164"/>
      <c r="K3768" s="132"/>
      <c r="M3768" s="129"/>
      <c r="N3768" s="129"/>
      <c r="P3768" s="132"/>
      <c r="Q3768" s="129"/>
      <c r="R3768" s="129"/>
      <c r="W3768" s="129"/>
      <c r="AB3768" s="129"/>
      <c r="XER3768"/>
      <c r="XEZ3768"/>
      <c r="XFA3768"/>
    </row>
    <row r="3769" s="78" customFormat="1" customHeight="1" spans="1:16381">
      <c r="A3769" s="163"/>
      <c r="B3769" s="164"/>
      <c r="K3769" s="132"/>
      <c r="M3769" s="129"/>
      <c r="N3769" s="129"/>
      <c r="P3769" s="132"/>
      <c r="Q3769" s="129"/>
      <c r="R3769" s="129"/>
      <c r="W3769" s="129"/>
      <c r="AB3769" s="129"/>
      <c r="XER3769"/>
      <c r="XEZ3769"/>
      <c r="XFA3769"/>
    </row>
    <row r="3770" s="78" customFormat="1" customHeight="1" spans="1:16381">
      <c r="A3770" s="163"/>
      <c r="B3770" s="164"/>
      <c r="K3770" s="132"/>
      <c r="M3770" s="129"/>
      <c r="N3770" s="129"/>
      <c r="P3770" s="132"/>
      <c r="Q3770" s="129"/>
      <c r="R3770" s="129"/>
      <c r="W3770" s="129"/>
      <c r="AB3770" s="129"/>
      <c r="XER3770"/>
      <c r="XEZ3770"/>
      <c r="XFA3770"/>
    </row>
    <row r="3771" s="78" customFormat="1" customHeight="1" spans="1:16381">
      <c r="A3771" s="163"/>
      <c r="B3771" s="164"/>
      <c r="K3771" s="132"/>
      <c r="M3771" s="129"/>
      <c r="N3771" s="129"/>
      <c r="P3771" s="132"/>
      <c r="Q3771" s="129"/>
      <c r="R3771" s="129"/>
      <c r="W3771" s="129"/>
      <c r="AB3771" s="129"/>
      <c r="XER3771"/>
      <c r="XEZ3771"/>
      <c r="XFA3771"/>
    </row>
    <row r="3772" s="78" customFormat="1" customHeight="1" spans="1:16381">
      <c r="A3772" s="163"/>
      <c r="B3772" s="164"/>
      <c r="K3772" s="132"/>
      <c r="M3772" s="129"/>
      <c r="N3772" s="129"/>
      <c r="P3772" s="132"/>
      <c r="Q3772" s="129"/>
      <c r="R3772" s="129"/>
      <c r="W3772" s="129"/>
      <c r="AB3772" s="129"/>
      <c r="XER3772"/>
      <c r="XEZ3772"/>
      <c r="XFA3772"/>
    </row>
    <row r="3773" s="78" customFormat="1" customHeight="1" spans="1:16381">
      <c r="A3773" s="163"/>
      <c r="B3773" s="164"/>
      <c r="K3773" s="132"/>
      <c r="M3773" s="129"/>
      <c r="N3773" s="129"/>
      <c r="P3773" s="132"/>
      <c r="Q3773" s="129"/>
      <c r="R3773" s="129"/>
      <c r="W3773" s="129"/>
      <c r="AB3773" s="129"/>
      <c r="XER3773"/>
      <c r="XEZ3773"/>
      <c r="XFA3773"/>
    </row>
    <row r="3774" s="78" customFormat="1" customHeight="1" spans="1:16381">
      <c r="A3774" s="163"/>
      <c r="B3774" s="164"/>
      <c r="K3774" s="132"/>
      <c r="M3774" s="129"/>
      <c r="N3774" s="129"/>
      <c r="P3774" s="132"/>
      <c r="Q3774" s="129"/>
      <c r="R3774" s="129"/>
      <c r="W3774" s="129"/>
      <c r="AB3774" s="129"/>
      <c r="XER3774"/>
      <c r="XEZ3774"/>
      <c r="XFA3774"/>
    </row>
    <row r="3775" s="78" customFormat="1" customHeight="1" spans="1:16381">
      <c r="A3775" s="163"/>
      <c r="B3775" s="164"/>
      <c r="K3775" s="132"/>
      <c r="M3775" s="129"/>
      <c r="N3775" s="129"/>
      <c r="P3775" s="132"/>
      <c r="Q3775" s="129"/>
      <c r="R3775" s="129"/>
      <c r="W3775" s="129"/>
      <c r="AB3775" s="129"/>
      <c r="XER3775"/>
      <c r="XEZ3775"/>
      <c r="XFA3775"/>
    </row>
    <row r="3776" s="78" customFormat="1" customHeight="1" spans="1:16381">
      <c r="A3776" s="163"/>
      <c r="B3776" s="164"/>
      <c r="K3776" s="132"/>
      <c r="M3776" s="129"/>
      <c r="N3776" s="129"/>
      <c r="P3776" s="132"/>
      <c r="Q3776" s="129"/>
      <c r="R3776" s="129"/>
      <c r="W3776" s="129"/>
      <c r="AB3776" s="129"/>
      <c r="XER3776"/>
      <c r="XEZ3776"/>
      <c r="XFA3776"/>
    </row>
    <row r="3777" s="78" customFormat="1" customHeight="1" spans="1:16381">
      <c r="A3777" s="163"/>
      <c r="B3777" s="164"/>
      <c r="K3777" s="132"/>
      <c r="M3777" s="129"/>
      <c r="N3777" s="129"/>
      <c r="P3777" s="132"/>
      <c r="Q3777" s="129"/>
      <c r="R3777" s="129"/>
      <c r="W3777" s="129"/>
      <c r="AB3777" s="129"/>
      <c r="XER3777"/>
      <c r="XEZ3777"/>
      <c r="XFA3777"/>
    </row>
    <row r="3778" s="78" customFormat="1" customHeight="1" spans="1:16381">
      <c r="A3778" s="163"/>
      <c r="B3778" s="164"/>
      <c r="K3778" s="132"/>
      <c r="M3778" s="129"/>
      <c r="N3778" s="129"/>
      <c r="P3778" s="132"/>
      <c r="Q3778" s="129"/>
      <c r="R3778" s="129"/>
      <c r="W3778" s="129"/>
      <c r="AB3778" s="129"/>
      <c r="XER3778"/>
      <c r="XEZ3778"/>
      <c r="XFA3778"/>
    </row>
    <row r="3779" s="78" customFormat="1" customHeight="1" spans="1:16381">
      <c r="A3779" s="163"/>
      <c r="B3779" s="164"/>
      <c r="K3779" s="132"/>
      <c r="M3779" s="129"/>
      <c r="N3779" s="129"/>
      <c r="P3779" s="132"/>
      <c r="Q3779" s="129"/>
      <c r="R3779" s="129"/>
      <c r="W3779" s="129"/>
      <c r="AB3779" s="129"/>
      <c r="XER3779"/>
      <c r="XEZ3779"/>
      <c r="XFA3779"/>
    </row>
    <row r="3780" s="78" customFormat="1" customHeight="1" spans="1:16381">
      <c r="A3780" s="163"/>
      <c r="B3780" s="164"/>
      <c r="K3780" s="132"/>
      <c r="M3780" s="129"/>
      <c r="N3780" s="129"/>
      <c r="P3780" s="132"/>
      <c r="Q3780" s="129"/>
      <c r="R3780" s="129"/>
      <c r="W3780" s="129"/>
      <c r="AB3780" s="129"/>
      <c r="XER3780"/>
      <c r="XEZ3780"/>
      <c r="XFA3780"/>
    </row>
    <row r="3781" s="78" customFormat="1" customHeight="1" spans="1:16381">
      <c r="A3781" s="163"/>
      <c r="B3781" s="164"/>
      <c r="K3781" s="132"/>
      <c r="M3781" s="129"/>
      <c r="N3781" s="129"/>
      <c r="P3781" s="132"/>
      <c r="Q3781" s="129"/>
      <c r="R3781" s="129"/>
      <c r="W3781" s="129"/>
      <c r="AB3781" s="129"/>
      <c r="XER3781"/>
      <c r="XEZ3781"/>
      <c r="XFA3781"/>
    </row>
    <row r="3782" s="78" customFormat="1" customHeight="1" spans="1:16381">
      <c r="A3782" s="163"/>
      <c r="B3782" s="164"/>
      <c r="K3782" s="132"/>
      <c r="M3782" s="129"/>
      <c r="N3782" s="129"/>
      <c r="P3782" s="132"/>
      <c r="Q3782" s="129"/>
      <c r="R3782" s="129"/>
      <c r="W3782" s="129"/>
      <c r="AB3782" s="129"/>
      <c r="XER3782"/>
      <c r="XEZ3782"/>
      <c r="XFA3782"/>
    </row>
    <row r="3783" s="78" customFormat="1" customHeight="1" spans="1:16381">
      <c r="A3783" s="163"/>
      <c r="B3783" s="164"/>
      <c r="K3783" s="132"/>
      <c r="M3783" s="129"/>
      <c r="N3783" s="129"/>
      <c r="P3783" s="132"/>
      <c r="Q3783" s="129"/>
      <c r="R3783" s="129"/>
      <c r="W3783" s="129"/>
      <c r="AB3783" s="129"/>
      <c r="XER3783"/>
      <c r="XEZ3783"/>
      <c r="XFA3783"/>
    </row>
    <row r="3784" s="78" customFormat="1" customHeight="1" spans="1:16381">
      <c r="A3784" s="163"/>
      <c r="B3784" s="164"/>
      <c r="K3784" s="132"/>
      <c r="M3784" s="129"/>
      <c r="N3784" s="129"/>
      <c r="P3784" s="132"/>
      <c r="Q3784" s="129"/>
      <c r="R3784" s="129"/>
      <c r="W3784" s="129"/>
      <c r="AB3784" s="129"/>
      <c r="XER3784"/>
      <c r="XEZ3784"/>
      <c r="XFA3784"/>
    </row>
    <row r="3785" s="78" customFormat="1" customHeight="1" spans="1:16381">
      <c r="A3785" s="163"/>
      <c r="B3785" s="164"/>
      <c r="K3785" s="132"/>
      <c r="M3785" s="129"/>
      <c r="N3785" s="129"/>
      <c r="P3785" s="132"/>
      <c r="Q3785" s="129"/>
      <c r="R3785" s="129"/>
      <c r="W3785" s="129"/>
      <c r="AB3785" s="129"/>
      <c r="XER3785"/>
      <c r="XEZ3785"/>
      <c r="XFA3785"/>
    </row>
    <row r="3786" s="78" customFormat="1" customHeight="1" spans="1:16381">
      <c r="A3786" s="163"/>
      <c r="B3786" s="164"/>
      <c r="K3786" s="132"/>
      <c r="M3786" s="129"/>
      <c r="N3786" s="129"/>
      <c r="P3786" s="132"/>
      <c r="Q3786" s="129"/>
      <c r="R3786" s="129"/>
      <c r="W3786" s="129"/>
      <c r="AB3786" s="129"/>
      <c r="XER3786"/>
      <c r="XEZ3786"/>
      <c r="XFA3786"/>
    </row>
    <row r="3787" s="78" customFormat="1" customHeight="1" spans="1:16381">
      <c r="A3787" s="163"/>
      <c r="B3787" s="164"/>
      <c r="K3787" s="132"/>
      <c r="M3787" s="129"/>
      <c r="N3787" s="129"/>
      <c r="P3787" s="132"/>
      <c r="Q3787" s="129"/>
      <c r="R3787" s="129"/>
      <c r="W3787" s="129"/>
      <c r="AB3787" s="129"/>
      <c r="XER3787"/>
      <c r="XEZ3787"/>
      <c r="XFA3787"/>
    </row>
    <row r="3788" s="78" customFormat="1" customHeight="1" spans="1:16381">
      <c r="A3788" s="163"/>
      <c r="B3788" s="164"/>
      <c r="K3788" s="132"/>
      <c r="M3788" s="129"/>
      <c r="N3788" s="129"/>
      <c r="P3788" s="132"/>
      <c r="Q3788" s="129"/>
      <c r="R3788" s="129"/>
      <c r="W3788" s="129"/>
      <c r="AB3788" s="129"/>
      <c r="XER3788"/>
      <c r="XEZ3788"/>
      <c r="XFA3788"/>
    </row>
    <row r="3789" s="78" customFormat="1" customHeight="1" spans="1:16381">
      <c r="A3789" s="163"/>
      <c r="B3789" s="164"/>
      <c r="K3789" s="132"/>
      <c r="M3789" s="129"/>
      <c r="N3789" s="129"/>
      <c r="P3789" s="132"/>
      <c r="Q3789" s="129"/>
      <c r="R3789" s="129"/>
      <c r="W3789" s="129"/>
      <c r="AB3789" s="129"/>
      <c r="XER3789"/>
      <c r="XEZ3789"/>
      <c r="XFA3789"/>
    </row>
    <row r="3790" s="78" customFormat="1" customHeight="1" spans="1:16381">
      <c r="A3790" s="163"/>
      <c r="B3790" s="164"/>
      <c r="K3790" s="132"/>
      <c r="M3790" s="129"/>
      <c r="N3790" s="129"/>
      <c r="P3790" s="132"/>
      <c r="Q3790" s="129"/>
      <c r="R3790" s="129"/>
      <c r="W3790" s="129"/>
      <c r="AB3790" s="129"/>
      <c r="XER3790"/>
      <c r="XEZ3790"/>
      <c r="XFA3790"/>
    </row>
    <row r="3791" s="78" customFormat="1" customHeight="1" spans="1:16381">
      <c r="A3791" s="163"/>
      <c r="B3791" s="164"/>
      <c r="K3791" s="132"/>
      <c r="M3791" s="129"/>
      <c r="N3791" s="129"/>
      <c r="P3791" s="132"/>
      <c r="Q3791" s="129"/>
      <c r="R3791" s="129"/>
      <c r="W3791" s="129"/>
      <c r="AB3791" s="129"/>
      <c r="XER3791"/>
      <c r="XEZ3791"/>
      <c r="XFA3791"/>
    </row>
    <row r="3792" s="78" customFormat="1" customHeight="1" spans="1:16381">
      <c r="A3792" s="163"/>
      <c r="B3792" s="164"/>
      <c r="K3792" s="132"/>
      <c r="M3792" s="129"/>
      <c r="N3792" s="129"/>
      <c r="P3792" s="132"/>
      <c r="Q3792" s="129"/>
      <c r="R3792" s="129"/>
      <c r="W3792" s="129"/>
      <c r="AB3792" s="129"/>
      <c r="XER3792"/>
      <c r="XEZ3792"/>
      <c r="XFA3792"/>
    </row>
    <row r="3793" s="78" customFormat="1" customHeight="1" spans="1:16381">
      <c r="A3793" s="163"/>
      <c r="B3793" s="164"/>
      <c r="K3793" s="132"/>
      <c r="M3793" s="129"/>
      <c r="N3793" s="129"/>
      <c r="P3793" s="132"/>
      <c r="Q3793" s="129"/>
      <c r="R3793" s="129"/>
      <c r="W3793" s="129"/>
      <c r="AB3793" s="129"/>
      <c r="XER3793"/>
      <c r="XEZ3793"/>
      <c r="XFA3793"/>
    </row>
    <row r="3794" s="78" customFormat="1" customHeight="1" spans="1:16381">
      <c r="A3794" s="163"/>
      <c r="B3794" s="164"/>
      <c r="K3794" s="132"/>
      <c r="M3794" s="129"/>
      <c r="N3794" s="129"/>
      <c r="P3794" s="132"/>
      <c r="Q3794" s="129"/>
      <c r="R3794" s="129"/>
      <c r="W3794" s="129"/>
      <c r="AB3794" s="129"/>
      <c r="XER3794"/>
      <c r="XEZ3794"/>
      <c r="XFA3794"/>
    </row>
    <row r="3795" s="78" customFormat="1" customHeight="1" spans="1:16381">
      <c r="A3795" s="163"/>
      <c r="B3795" s="164"/>
      <c r="K3795" s="132"/>
      <c r="M3795" s="129"/>
      <c r="N3795" s="129"/>
      <c r="P3795" s="132"/>
      <c r="Q3795" s="129"/>
      <c r="R3795" s="129"/>
      <c r="W3795" s="129"/>
      <c r="AB3795" s="129"/>
      <c r="XER3795"/>
      <c r="XEZ3795"/>
      <c r="XFA3795"/>
    </row>
    <row r="3796" s="78" customFormat="1" customHeight="1" spans="1:16381">
      <c r="A3796" s="163"/>
      <c r="B3796" s="164"/>
      <c r="K3796" s="132"/>
      <c r="M3796" s="129"/>
      <c r="N3796" s="129"/>
      <c r="P3796" s="132"/>
      <c r="Q3796" s="129"/>
      <c r="R3796" s="129"/>
      <c r="W3796" s="129"/>
      <c r="AB3796" s="129"/>
      <c r="XER3796"/>
      <c r="XEZ3796"/>
      <c r="XFA3796"/>
    </row>
    <row r="3797" s="78" customFormat="1" customHeight="1" spans="1:16381">
      <c r="A3797" s="163"/>
      <c r="B3797" s="164"/>
      <c r="K3797" s="132"/>
      <c r="M3797" s="129"/>
      <c r="N3797" s="129"/>
      <c r="P3797" s="132"/>
      <c r="Q3797" s="129"/>
      <c r="R3797" s="129"/>
      <c r="W3797" s="129"/>
      <c r="AB3797" s="129"/>
      <c r="XER3797"/>
      <c r="XEZ3797"/>
      <c r="XFA3797"/>
    </row>
    <row r="3798" s="78" customFormat="1" customHeight="1" spans="1:16381">
      <c r="A3798" s="163"/>
      <c r="B3798" s="164"/>
      <c r="K3798" s="132"/>
      <c r="M3798" s="129"/>
      <c r="N3798" s="129"/>
      <c r="P3798" s="132"/>
      <c r="Q3798" s="129"/>
      <c r="R3798" s="129"/>
      <c r="W3798" s="129"/>
      <c r="AB3798" s="129"/>
      <c r="XER3798"/>
      <c r="XEZ3798"/>
      <c r="XFA3798"/>
    </row>
    <row r="3799" s="78" customFormat="1" customHeight="1" spans="1:16381">
      <c r="A3799" s="163"/>
      <c r="B3799" s="164"/>
      <c r="K3799" s="132"/>
      <c r="M3799" s="129"/>
      <c r="N3799" s="129"/>
      <c r="P3799" s="132"/>
      <c r="Q3799" s="129"/>
      <c r="R3799" s="129"/>
      <c r="W3799" s="129"/>
      <c r="AB3799" s="129"/>
      <c r="XER3799"/>
      <c r="XEZ3799"/>
      <c r="XFA3799"/>
    </row>
    <row r="3800" s="78" customFormat="1" customHeight="1" spans="1:16381">
      <c r="A3800" s="163"/>
      <c r="B3800" s="164"/>
      <c r="K3800" s="132"/>
      <c r="M3800" s="129"/>
      <c r="N3800" s="129"/>
      <c r="P3800" s="132"/>
      <c r="Q3800" s="129"/>
      <c r="R3800" s="129"/>
      <c r="W3800" s="129"/>
      <c r="AB3800" s="129"/>
      <c r="XER3800"/>
      <c r="XEZ3800"/>
      <c r="XFA3800"/>
    </row>
    <row r="3801" s="78" customFormat="1" customHeight="1" spans="1:16381">
      <c r="A3801" s="163"/>
      <c r="B3801" s="164"/>
      <c r="K3801" s="132"/>
      <c r="M3801" s="129"/>
      <c r="N3801" s="129"/>
      <c r="P3801" s="132"/>
      <c r="Q3801" s="129"/>
      <c r="R3801" s="129"/>
      <c r="W3801" s="129"/>
      <c r="AB3801" s="129"/>
      <c r="XER3801"/>
      <c r="XEZ3801"/>
      <c r="XFA3801"/>
    </row>
    <row r="3802" s="78" customFormat="1" customHeight="1" spans="1:16381">
      <c r="A3802" s="163"/>
      <c r="B3802" s="164"/>
      <c r="K3802" s="132"/>
      <c r="M3802" s="129"/>
      <c r="N3802" s="129"/>
      <c r="P3802" s="132"/>
      <c r="Q3802" s="129"/>
      <c r="R3802" s="129"/>
      <c r="W3802" s="129"/>
      <c r="AB3802" s="129"/>
      <c r="XER3802"/>
      <c r="XEZ3802"/>
      <c r="XFA3802"/>
    </row>
    <row r="3803" s="78" customFormat="1" customHeight="1" spans="1:16381">
      <c r="A3803" s="163"/>
      <c r="B3803" s="164"/>
      <c r="K3803" s="132"/>
      <c r="M3803" s="129"/>
      <c r="N3803" s="129"/>
      <c r="P3803" s="132"/>
      <c r="Q3803" s="129"/>
      <c r="R3803" s="129"/>
      <c r="W3803" s="129"/>
      <c r="AB3803" s="129"/>
      <c r="XER3803"/>
      <c r="XEZ3803"/>
      <c r="XFA3803"/>
    </row>
    <row r="3804" s="78" customFormat="1" customHeight="1" spans="1:16381">
      <c r="A3804" s="163"/>
      <c r="B3804" s="164"/>
      <c r="K3804" s="132"/>
      <c r="M3804" s="129"/>
      <c r="N3804" s="129"/>
      <c r="P3804" s="132"/>
      <c r="Q3804" s="129"/>
      <c r="R3804" s="129"/>
      <c r="W3804" s="129"/>
      <c r="AB3804" s="129"/>
      <c r="XER3804"/>
      <c r="XEZ3804"/>
      <c r="XFA3804"/>
    </row>
    <row r="3805" s="78" customFormat="1" customHeight="1" spans="1:16381">
      <c r="A3805" s="163"/>
      <c r="B3805" s="164"/>
      <c r="K3805" s="132"/>
      <c r="M3805" s="129"/>
      <c r="N3805" s="129"/>
      <c r="P3805" s="132"/>
      <c r="Q3805" s="129"/>
      <c r="R3805" s="129"/>
      <c r="W3805" s="129"/>
      <c r="AB3805" s="129"/>
      <c r="XER3805"/>
      <c r="XEZ3805"/>
      <c r="XFA3805"/>
    </row>
    <row r="3806" s="78" customFormat="1" customHeight="1" spans="1:16381">
      <c r="A3806" s="163"/>
      <c r="B3806" s="164"/>
      <c r="K3806" s="132"/>
      <c r="M3806" s="129"/>
      <c r="N3806" s="129"/>
      <c r="P3806" s="132"/>
      <c r="Q3806" s="129"/>
      <c r="R3806" s="129"/>
      <c r="W3806" s="129"/>
      <c r="AB3806" s="129"/>
      <c r="XER3806"/>
      <c r="XEZ3806"/>
      <c r="XFA3806"/>
    </row>
    <row r="3807" s="78" customFormat="1" customHeight="1" spans="1:16381">
      <c r="A3807" s="163"/>
      <c r="B3807" s="164"/>
      <c r="K3807" s="132"/>
      <c r="M3807" s="129"/>
      <c r="N3807" s="129"/>
      <c r="P3807" s="132"/>
      <c r="Q3807" s="129"/>
      <c r="R3807" s="129"/>
      <c r="W3807" s="129"/>
      <c r="AB3807" s="129"/>
      <c r="XER3807"/>
      <c r="XEZ3807"/>
      <c r="XFA3807"/>
    </row>
    <row r="3808" s="78" customFormat="1" customHeight="1" spans="1:16381">
      <c r="A3808" s="163"/>
      <c r="B3808" s="164"/>
      <c r="K3808" s="132"/>
      <c r="M3808" s="129"/>
      <c r="N3808" s="129"/>
      <c r="P3808" s="132"/>
      <c r="Q3808" s="129"/>
      <c r="R3808" s="129"/>
      <c r="W3808" s="129"/>
      <c r="AB3808" s="129"/>
      <c r="XER3808"/>
      <c r="XEZ3808"/>
      <c r="XFA3808"/>
    </row>
    <row r="3809" s="78" customFormat="1" customHeight="1" spans="1:16381">
      <c r="A3809" s="163"/>
      <c r="B3809" s="164"/>
      <c r="K3809" s="132"/>
      <c r="M3809" s="129"/>
      <c r="N3809" s="129"/>
      <c r="P3809" s="132"/>
      <c r="Q3809" s="129"/>
      <c r="R3809" s="129"/>
      <c r="W3809" s="129"/>
      <c r="AB3809" s="129"/>
      <c r="XER3809"/>
      <c r="XEZ3809"/>
      <c r="XFA3809"/>
    </row>
    <row r="3810" s="78" customFormat="1" customHeight="1" spans="1:16381">
      <c r="A3810" s="163"/>
      <c r="B3810" s="164"/>
      <c r="K3810" s="132"/>
      <c r="M3810" s="129"/>
      <c r="N3810" s="129"/>
      <c r="P3810" s="132"/>
      <c r="Q3810" s="129"/>
      <c r="R3810" s="129"/>
      <c r="W3810" s="129"/>
      <c r="AB3810" s="129"/>
      <c r="XER3810"/>
      <c r="XEZ3810"/>
      <c r="XFA3810"/>
    </row>
    <row r="3811" s="78" customFormat="1" customHeight="1" spans="1:16381">
      <c r="A3811" s="163"/>
      <c r="B3811" s="164"/>
      <c r="K3811" s="132"/>
      <c r="M3811" s="129"/>
      <c r="N3811" s="129"/>
      <c r="P3811" s="132"/>
      <c r="Q3811" s="129"/>
      <c r="R3811" s="129"/>
      <c r="W3811" s="129"/>
      <c r="AB3811" s="129"/>
      <c r="XER3811"/>
      <c r="XEZ3811"/>
      <c r="XFA3811"/>
    </row>
    <row r="3812" s="78" customFormat="1" customHeight="1" spans="1:16381">
      <c r="A3812" s="163"/>
      <c r="B3812" s="164"/>
      <c r="K3812" s="132"/>
      <c r="M3812" s="129"/>
      <c r="N3812" s="129"/>
      <c r="P3812" s="132"/>
      <c r="Q3812" s="129"/>
      <c r="R3812" s="129"/>
      <c r="W3812" s="129"/>
      <c r="AB3812" s="129"/>
      <c r="XER3812"/>
      <c r="XEZ3812"/>
      <c r="XFA3812"/>
    </row>
    <row r="3813" s="78" customFormat="1" customHeight="1" spans="1:16381">
      <c r="A3813" s="163"/>
      <c r="B3813" s="164"/>
      <c r="K3813" s="132"/>
      <c r="M3813" s="129"/>
      <c r="N3813" s="129"/>
      <c r="P3813" s="132"/>
      <c r="Q3813" s="129"/>
      <c r="R3813" s="129"/>
      <c r="W3813" s="129"/>
      <c r="AB3813" s="129"/>
      <c r="XER3813"/>
      <c r="XEZ3813"/>
      <c r="XFA3813"/>
    </row>
    <row r="3814" s="78" customFormat="1" customHeight="1" spans="1:16381">
      <c r="A3814" s="163"/>
      <c r="B3814" s="164"/>
      <c r="K3814" s="132"/>
      <c r="M3814" s="129"/>
      <c r="N3814" s="129"/>
      <c r="P3814" s="132"/>
      <c r="Q3814" s="129"/>
      <c r="R3814" s="129"/>
      <c r="W3814" s="129"/>
      <c r="AB3814" s="129"/>
      <c r="XER3814"/>
      <c r="XEZ3814"/>
      <c r="XFA3814"/>
    </row>
    <row r="3815" s="78" customFormat="1" customHeight="1" spans="1:16381">
      <c r="A3815" s="163"/>
      <c r="B3815" s="164"/>
      <c r="K3815" s="132"/>
      <c r="M3815" s="129"/>
      <c r="N3815" s="129"/>
      <c r="P3815" s="132"/>
      <c r="Q3815" s="129"/>
      <c r="R3815" s="129"/>
      <c r="W3815" s="129"/>
      <c r="AB3815" s="129"/>
      <c r="XER3815"/>
      <c r="XEZ3815"/>
      <c r="XFA3815"/>
    </row>
    <row r="3816" s="78" customFormat="1" customHeight="1" spans="1:16381">
      <c r="A3816" s="163"/>
      <c r="B3816" s="164"/>
      <c r="K3816" s="132"/>
      <c r="M3816" s="129"/>
      <c r="N3816" s="129"/>
      <c r="P3816" s="132"/>
      <c r="Q3816" s="129"/>
      <c r="R3816" s="129"/>
      <c r="W3816" s="129"/>
      <c r="AB3816" s="129"/>
      <c r="XER3816"/>
      <c r="XEZ3816"/>
      <c r="XFA3816"/>
    </row>
    <row r="3817" s="78" customFormat="1" customHeight="1" spans="1:16381">
      <c r="A3817" s="163"/>
      <c r="B3817" s="164"/>
      <c r="K3817" s="132"/>
      <c r="M3817" s="129"/>
      <c r="N3817" s="129"/>
      <c r="P3817" s="132"/>
      <c r="Q3817" s="129"/>
      <c r="R3817" s="129"/>
      <c r="W3817" s="129"/>
      <c r="AB3817" s="129"/>
      <c r="XER3817"/>
      <c r="XEZ3817"/>
      <c r="XFA3817"/>
    </row>
    <row r="3818" s="78" customFormat="1" customHeight="1" spans="1:16381">
      <c r="A3818" s="163"/>
      <c r="B3818" s="164"/>
      <c r="K3818" s="132"/>
      <c r="M3818" s="129"/>
      <c r="N3818" s="129"/>
      <c r="P3818" s="132"/>
      <c r="Q3818" s="129"/>
      <c r="R3818" s="129"/>
      <c r="W3818" s="129"/>
      <c r="AB3818" s="129"/>
      <c r="XER3818"/>
      <c r="XEZ3818"/>
      <c r="XFA3818"/>
    </row>
    <row r="3819" s="78" customFormat="1" customHeight="1" spans="1:16381">
      <c r="A3819" s="163"/>
      <c r="B3819" s="164"/>
      <c r="K3819" s="132"/>
      <c r="M3819" s="129"/>
      <c r="N3819" s="129"/>
      <c r="P3819" s="132"/>
      <c r="Q3819" s="129"/>
      <c r="R3819" s="129"/>
      <c r="W3819" s="129"/>
      <c r="AB3819" s="129"/>
      <c r="XER3819"/>
      <c r="XEZ3819"/>
      <c r="XFA3819"/>
    </row>
    <row r="3820" s="78" customFormat="1" customHeight="1" spans="1:16381">
      <c r="A3820" s="163"/>
      <c r="B3820" s="164"/>
      <c r="K3820" s="132"/>
      <c r="M3820" s="129"/>
      <c r="N3820" s="129"/>
      <c r="P3820" s="132"/>
      <c r="Q3820" s="129"/>
      <c r="R3820" s="129"/>
      <c r="W3820" s="129"/>
      <c r="AB3820" s="129"/>
      <c r="XER3820"/>
      <c r="XEZ3820"/>
      <c r="XFA3820"/>
    </row>
    <row r="3821" s="78" customFormat="1" customHeight="1" spans="1:16381">
      <c r="A3821" s="163"/>
      <c r="B3821" s="164"/>
      <c r="K3821" s="132"/>
      <c r="M3821" s="129"/>
      <c r="N3821" s="129"/>
      <c r="P3821" s="132"/>
      <c r="Q3821" s="129"/>
      <c r="R3821" s="129"/>
      <c r="W3821" s="129"/>
      <c r="AB3821" s="129"/>
      <c r="XER3821"/>
      <c r="XEZ3821"/>
      <c r="XFA3821"/>
    </row>
    <row r="3822" s="78" customFormat="1" customHeight="1" spans="1:16381">
      <c r="A3822" s="163"/>
      <c r="B3822" s="164"/>
      <c r="K3822" s="132"/>
      <c r="M3822" s="129"/>
      <c r="N3822" s="129"/>
      <c r="P3822" s="132"/>
      <c r="Q3822" s="129"/>
      <c r="R3822" s="129"/>
      <c r="W3822" s="129"/>
      <c r="AB3822" s="129"/>
      <c r="XER3822"/>
      <c r="XEZ3822"/>
      <c r="XFA3822"/>
    </row>
    <row r="3823" s="78" customFormat="1" customHeight="1" spans="1:16381">
      <c r="A3823" s="163"/>
      <c r="B3823" s="164"/>
      <c r="K3823" s="132"/>
      <c r="M3823" s="129"/>
      <c r="N3823" s="129"/>
      <c r="P3823" s="132"/>
      <c r="Q3823" s="129"/>
      <c r="R3823" s="129"/>
      <c r="W3823" s="129"/>
      <c r="AB3823" s="129"/>
      <c r="XER3823"/>
      <c r="XEZ3823"/>
      <c r="XFA3823"/>
    </row>
    <row r="3824" s="78" customFormat="1" customHeight="1" spans="1:16381">
      <c r="A3824" s="163"/>
      <c r="B3824" s="164"/>
      <c r="K3824" s="132"/>
      <c r="M3824" s="129"/>
      <c r="N3824" s="129"/>
      <c r="P3824" s="132"/>
      <c r="Q3824" s="129"/>
      <c r="R3824" s="129"/>
      <c r="W3824" s="129"/>
      <c r="AB3824" s="129"/>
      <c r="XER3824"/>
      <c r="XEZ3824"/>
      <c r="XFA3824"/>
    </row>
    <row r="3825" s="78" customFormat="1" customHeight="1" spans="1:16381">
      <c r="A3825" s="163"/>
      <c r="B3825" s="164"/>
      <c r="K3825" s="132"/>
      <c r="M3825" s="129"/>
      <c r="N3825" s="129"/>
      <c r="P3825" s="132"/>
      <c r="Q3825" s="129"/>
      <c r="R3825" s="129"/>
      <c r="W3825" s="129"/>
      <c r="AB3825" s="129"/>
      <c r="XER3825"/>
      <c r="XEZ3825"/>
      <c r="XFA3825"/>
    </row>
    <row r="3826" s="78" customFormat="1" customHeight="1" spans="1:16381">
      <c r="A3826" s="163"/>
      <c r="B3826" s="164"/>
      <c r="K3826" s="132"/>
      <c r="M3826" s="129"/>
      <c r="N3826" s="129"/>
      <c r="P3826" s="132"/>
      <c r="Q3826" s="129"/>
      <c r="R3826" s="129"/>
      <c r="W3826" s="129"/>
      <c r="AB3826" s="129"/>
      <c r="XER3826"/>
      <c r="XEZ3826"/>
      <c r="XFA3826"/>
    </row>
    <row r="3827" s="78" customFormat="1" customHeight="1" spans="1:16381">
      <c r="A3827" s="163"/>
      <c r="B3827" s="164"/>
      <c r="K3827" s="132"/>
      <c r="M3827" s="129"/>
      <c r="N3827" s="129"/>
      <c r="P3827" s="132"/>
      <c r="Q3827" s="129"/>
      <c r="R3827" s="129"/>
      <c r="W3827" s="129"/>
      <c r="AB3827" s="129"/>
      <c r="XER3827"/>
      <c r="XEZ3827"/>
      <c r="XFA3827"/>
    </row>
    <row r="3828" s="78" customFormat="1" customHeight="1" spans="1:16381">
      <c r="A3828" s="163"/>
      <c r="B3828" s="164"/>
      <c r="K3828" s="132"/>
      <c r="M3828" s="129"/>
      <c r="N3828" s="129"/>
      <c r="P3828" s="132"/>
      <c r="Q3828" s="129"/>
      <c r="R3828" s="129"/>
      <c r="W3828" s="129"/>
      <c r="AB3828" s="129"/>
      <c r="XER3828"/>
      <c r="XEZ3828"/>
      <c r="XFA3828"/>
    </row>
    <row r="3829" s="78" customFormat="1" customHeight="1" spans="1:16381">
      <c r="A3829" s="163"/>
      <c r="B3829" s="164"/>
      <c r="K3829" s="132"/>
      <c r="M3829" s="129"/>
      <c r="N3829" s="129"/>
      <c r="P3829" s="132"/>
      <c r="Q3829" s="129"/>
      <c r="R3829" s="129"/>
      <c r="W3829" s="129"/>
      <c r="AB3829" s="129"/>
      <c r="XER3829"/>
      <c r="XEZ3829"/>
      <c r="XFA3829"/>
    </row>
    <row r="3830" s="78" customFormat="1" customHeight="1" spans="1:16381">
      <c r="A3830" s="163"/>
      <c r="B3830" s="164"/>
      <c r="K3830" s="132"/>
      <c r="M3830" s="129"/>
      <c r="N3830" s="129"/>
      <c r="P3830" s="132"/>
      <c r="Q3830" s="129"/>
      <c r="R3830" s="129"/>
      <c r="W3830" s="129"/>
      <c r="AB3830" s="129"/>
      <c r="XER3830"/>
      <c r="XEZ3830"/>
      <c r="XFA3830"/>
    </row>
    <row r="3831" s="78" customFormat="1" customHeight="1" spans="1:16381">
      <c r="A3831" s="163"/>
      <c r="B3831" s="164"/>
      <c r="K3831" s="132"/>
      <c r="M3831" s="129"/>
      <c r="N3831" s="129"/>
      <c r="P3831" s="132"/>
      <c r="Q3831" s="129"/>
      <c r="R3831" s="129"/>
      <c r="W3831" s="129"/>
      <c r="AB3831" s="129"/>
      <c r="XER3831"/>
      <c r="XEZ3831"/>
      <c r="XFA3831"/>
    </row>
    <row r="3832" s="78" customFormat="1" customHeight="1" spans="1:16381">
      <c r="A3832" s="163"/>
      <c r="B3832" s="164"/>
      <c r="K3832" s="132"/>
      <c r="M3832" s="129"/>
      <c r="N3832" s="129"/>
      <c r="P3832" s="132"/>
      <c r="Q3832" s="129"/>
      <c r="R3832" s="129"/>
      <c r="W3832" s="129"/>
      <c r="AB3832" s="129"/>
      <c r="XER3832"/>
      <c r="XEZ3832"/>
      <c r="XFA3832"/>
    </row>
    <row r="3833" s="78" customFormat="1" customHeight="1" spans="1:16381">
      <c r="A3833" s="163"/>
      <c r="B3833" s="164"/>
      <c r="K3833" s="132"/>
      <c r="M3833" s="129"/>
      <c r="N3833" s="129"/>
      <c r="P3833" s="132"/>
      <c r="Q3833" s="129"/>
      <c r="R3833" s="129"/>
      <c r="W3833" s="129"/>
      <c r="AB3833" s="129"/>
      <c r="XER3833"/>
      <c r="XEZ3833"/>
      <c r="XFA3833"/>
    </row>
    <row r="3834" s="78" customFormat="1" customHeight="1" spans="1:16381">
      <c r="A3834" s="163"/>
      <c r="B3834" s="164"/>
      <c r="K3834" s="132"/>
      <c r="M3834" s="129"/>
      <c r="N3834" s="129"/>
      <c r="P3834" s="132"/>
      <c r="Q3834" s="129"/>
      <c r="R3834" s="129"/>
      <c r="W3834" s="129"/>
      <c r="AB3834" s="129"/>
      <c r="XER3834"/>
      <c r="XEZ3834"/>
      <c r="XFA3834"/>
    </row>
    <row r="3835" s="78" customFormat="1" customHeight="1" spans="1:16381">
      <c r="A3835" s="163"/>
      <c r="B3835" s="164"/>
      <c r="K3835" s="132"/>
      <c r="M3835" s="129"/>
      <c r="N3835" s="129"/>
      <c r="P3835" s="132"/>
      <c r="Q3835" s="129"/>
      <c r="R3835" s="129"/>
      <c r="W3835" s="129"/>
      <c r="AB3835" s="129"/>
      <c r="XER3835"/>
      <c r="XEZ3835"/>
      <c r="XFA3835"/>
    </row>
    <row r="3836" s="78" customFormat="1" customHeight="1" spans="1:16381">
      <c r="A3836" s="163"/>
      <c r="B3836" s="164"/>
      <c r="K3836" s="132"/>
      <c r="M3836" s="129"/>
      <c r="N3836" s="129"/>
      <c r="P3836" s="132"/>
      <c r="Q3836" s="129"/>
      <c r="R3836" s="129"/>
      <c r="W3836" s="129"/>
      <c r="AB3836" s="129"/>
      <c r="XER3836"/>
      <c r="XEZ3836"/>
      <c r="XFA3836"/>
    </row>
    <row r="3837" s="78" customFormat="1" customHeight="1" spans="1:16381">
      <c r="A3837" s="163"/>
      <c r="B3837" s="164"/>
      <c r="K3837" s="132"/>
      <c r="M3837" s="129"/>
      <c r="N3837" s="129"/>
      <c r="P3837" s="132"/>
      <c r="Q3837" s="129"/>
      <c r="R3837" s="129"/>
      <c r="W3837" s="129"/>
      <c r="AB3837" s="129"/>
      <c r="XER3837"/>
      <c r="XEZ3837"/>
      <c r="XFA3837"/>
    </row>
    <row r="3838" s="78" customFormat="1" customHeight="1" spans="1:16381">
      <c r="A3838" s="163"/>
      <c r="B3838" s="164"/>
      <c r="K3838" s="132"/>
      <c r="M3838" s="129"/>
      <c r="N3838" s="129"/>
      <c r="P3838" s="132"/>
      <c r="Q3838" s="129"/>
      <c r="R3838" s="129"/>
      <c r="W3838" s="129"/>
      <c r="AB3838" s="129"/>
      <c r="XER3838"/>
      <c r="XEZ3838"/>
      <c r="XFA3838"/>
    </row>
    <row r="3839" s="78" customFormat="1" customHeight="1" spans="1:16381">
      <c r="A3839" s="163"/>
      <c r="B3839" s="164"/>
      <c r="K3839" s="132"/>
      <c r="M3839" s="129"/>
      <c r="N3839" s="129"/>
      <c r="P3839" s="132"/>
      <c r="Q3839" s="129"/>
      <c r="R3839" s="129"/>
      <c r="W3839" s="129"/>
      <c r="AB3839" s="129"/>
      <c r="XER3839"/>
      <c r="XEZ3839"/>
      <c r="XFA3839"/>
    </row>
    <row r="3840" s="78" customFormat="1" customHeight="1" spans="1:16381">
      <c r="A3840" s="163"/>
      <c r="B3840" s="164"/>
      <c r="K3840" s="132"/>
      <c r="M3840" s="129"/>
      <c r="N3840" s="129"/>
      <c r="P3840" s="132"/>
      <c r="Q3840" s="129"/>
      <c r="R3840" s="129"/>
      <c r="W3840" s="129"/>
      <c r="AB3840" s="129"/>
      <c r="XER3840"/>
      <c r="XEZ3840"/>
      <c r="XFA3840"/>
    </row>
    <row r="3841" s="78" customFormat="1" customHeight="1" spans="1:16381">
      <c r="A3841" s="163"/>
      <c r="B3841" s="164"/>
      <c r="K3841" s="132"/>
      <c r="M3841" s="129"/>
      <c r="N3841" s="129"/>
      <c r="P3841" s="132"/>
      <c r="Q3841" s="129"/>
      <c r="R3841" s="129"/>
      <c r="W3841" s="129"/>
      <c r="AB3841" s="129"/>
      <c r="XER3841"/>
      <c r="XEZ3841"/>
      <c r="XFA3841"/>
    </row>
    <row r="3842" s="78" customFormat="1" customHeight="1" spans="1:16381">
      <c r="A3842" s="163"/>
      <c r="B3842" s="164"/>
      <c r="K3842" s="132"/>
      <c r="M3842" s="129"/>
      <c r="N3842" s="129"/>
      <c r="P3842" s="132"/>
      <c r="Q3842" s="129"/>
      <c r="R3842" s="129"/>
      <c r="W3842" s="129"/>
      <c r="AB3842" s="129"/>
      <c r="XER3842"/>
      <c r="XEZ3842"/>
      <c r="XFA3842"/>
    </row>
    <row r="3843" s="78" customFormat="1" customHeight="1" spans="1:16381">
      <c r="A3843" s="163"/>
      <c r="B3843" s="164"/>
      <c r="K3843" s="132"/>
      <c r="M3843" s="129"/>
      <c r="N3843" s="129"/>
      <c r="P3843" s="132"/>
      <c r="Q3843" s="129"/>
      <c r="R3843" s="129"/>
      <c r="W3843" s="129"/>
      <c r="AB3843" s="129"/>
      <c r="XER3843"/>
      <c r="XEZ3843"/>
      <c r="XFA3843"/>
    </row>
    <row r="3844" s="78" customFormat="1" customHeight="1" spans="1:16381">
      <c r="A3844" s="163"/>
      <c r="B3844" s="164"/>
      <c r="K3844" s="132"/>
      <c r="M3844" s="129"/>
      <c r="N3844" s="129"/>
      <c r="P3844" s="132"/>
      <c r="Q3844" s="129"/>
      <c r="R3844" s="129"/>
      <c r="W3844" s="129"/>
      <c r="AB3844" s="129"/>
      <c r="XER3844"/>
      <c r="XEZ3844"/>
      <c r="XFA3844"/>
    </row>
    <row r="3845" s="78" customFormat="1" customHeight="1" spans="1:16381">
      <c r="A3845" s="163"/>
      <c r="B3845" s="164"/>
      <c r="K3845" s="132"/>
      <c r="M3845" s="129"/>
      <c r="N3845" s="129"/>
      <c r="P3845" s="132"/>
      <c r="Q3845" s="129"/>
      <c r="R3845" s="129"/>
      <c r="W3845" s="129"/>
      <c r="AB3845" s="129"/>
      <c r="XER3845"/>
      <c r="XEZ3845"/>
      <c r="XFA3845"/>
    </row>
    <row r="3846" s="78" customFormat="1" customHeight="1" spans="1:16381">
      <c r="A3846" s="163"/>
      <c r="B3846" s="164"/>
      <c r="K3846" s="132"/>
      <c r="M3846" s="129"/>
      <c r="N3846" s="129"/>
      <c r="P3846" s="132"/>
      <c r="Q3846" s="129"/>
      <c r="R3846" s="129"/>
      <c r="W3846" s="129"/>
      <c r="AB3846" s="129"/>
      <c r="XER3846"/>
      <c r="XEZ3846"/>
      <c r="XFA3846"/>
    </row>
    <row r="3847" s="78" customFormat="1" customHeight="1" spans="1:16381">
      <c r="A3847" s="163"/>
      <c r="B3847" s="164"/>
      <c r="K3847" s="132"/>
      <c r="M3847" s="129"/>
      <c r="N3847" s="129"/>
      <c r="P3847" s="132"/>
      <c r="Q3847" s="129"/>
      <c r="R3847" s="129"/>
      <c r="W3847" s="129"/>
      <c r="AB3847" s="129"/>
      <c r="XER3847"/>
      <c r="XEZ3847"/>
      <c r="XFA3847"/>
    </row>
    <row r="3848" s="78" customFormat="1" customHeight="1" spans="1:16381">
      <c r="A3848" s="163"/>
      <c r="B3848" s="164"/>
      <c r="K3848" s="132"/>
      <c r="M3848" s="129"/>
      <c r="N3848" s="129"/>
      <c r="P3848" s="132"/>
      <c r="Q3848" s="129"/>
      <c r="R3848" s="129"/>
      <c r="W3848" s="129"/>
      <c r="AB3848" s="129"/>
      <c r="XER3848"/>
      <c r="XEZ3848"/>
      <c r="XFA3848"/>
    </row>
    <row r="3849" s="78" customFormat="1" customHeight="1" spans="1:16381">
      <c r="A3849" s="163"/>
      <c r="B3849" s="164"/>
      <c r="K3849" s="132"/>
      <c r="M3849" s="129"/>
      <c r="N3849" s="129"/>
      <c r="P3849" s="132"/>
      <c r="Q3849" s="129"/>
      <c r="R3849" s="129"/>
      <c r="W3849" s="129"/>
      <c r="AB3849" s="129"/>
      <c r="XER3849"/>
      <c r="XEZ3849"/>
      <c r="XFA3849"/>
    </row>
    <row r="3850" s="78" customFormat="1" customHeight="1" spans="1:16381">
      <c r="A3850" s="163"/>
      <c r="B3850" s="164"/>
      <c r="K3850" s="132"/>
      <c r="M3850" s="129"/>
      <c r="N3850" s="129"/>
      <c r="P3850" s="132"/>
      <c r="Q3850" s="129"/>
      <c r="R3850" s="129"/>
      <c r="W3850" s="129"/>
      <c r="AB3850" s="129"/>
      <c r="XER3850"/>
      <c r="XEZ3850"/>
      <c r="XFA3850"/>
    </row>
    <row r="3851" s="78" customFormat="1" customHeight="1" spans="1:16381">
      <c r="A3851" s="163"/>
      <c r="B3851" s="164"/>
      <c r="K3851" s="132"/>
      <c r="M3851" s="129"/>
      <c r="N3851" s="129"/>
      <c r="P3851" s="132"/>
      <c r="Q3851" s="129"/>
      <c r="R3851" s="129"/>
      <c r="W3851" s="129"/>
      <c r="AB3851" s="129"/>
      <c r="XER3851"/>
      <c r="XEZ3851"/>
      <c r="XFA3851"/>
    </row>
    <row r="3852" s="78" customFormat="1" customHeight="1" spans="1:16381">
      <c r="A3852" s="163"/>
      <c r="B3852" s="164"/>
      <c r="K3852" s="132"/>
      <c r="M3852" s="129"/>
      <c r="N3852" s="129"/>
      <c r="P3852" s="132"/>
      <c r="Q3852" s="129"/>
      <c r="R3852" s="129"/>
      <c r="W3852" s="129"/>
      <c r="AB3852" s="129"/>
      <c r="XER3852"/>
      <c r="XEZ3852"/>
      <c r="XFA3852"/>
    </row>
    <row r="3853" s="78" customFormat="1" customHeight="1" spans="1:16381">
      <c r="A3853" s="163"/>
      <c r="B3853" s="164"/>
      <c r="K3853" s="132"/>
      <c r="M3853" s="129"/>
      <c r="N3853" s="129"/>
      <c r="P3853" s="132"/>
      <c r="Q3853" s="129"/>
      <c r="R3853" s="129"/>
      <c r="W3853" s="129"/>
      <c r="AB3853" s="129"/>
      <c r="XER3853"/>
      <c r="XEZ3853"/>
      <c r="XFA3853"/>
    </row>
    <row r="3854" s="78" customFormat="1" customHeight="1" spans="1:16381">
      <c r="A3854" s="163"/>
      <c r="B3854" s="164"/>
      <c r="K3854" s="132"/>
      <c r="M3854" s="129"/>
      <c r="N3854" s="129"/>
      <c r="P3854" s="132"/>
      <c r="Q3854" s="129"/>
      <c r="R3854" s="129"/>
      <c r="W3854" s="129"/>
      <c r="AB3854" s="129"/>
      <c r="XER3854"/>
      <c r="XEZ3854"/>
      <c r="XFA3854"/>
    </row>
    <row r="3855" s="78" customFormat="1" customHeight="1" spans="1:16381">
      <c r="A3855" s="163"/>
      <c r="B3855" s="164"/>
      <c r="K3855" s="132"/>
      <c r="M3855" s="129"/>
      <c r="N3855" s="129"/>
      <c r="P3855" s="132"/>
      <c r="Q3855" s="129"/>
      <c r="R3855" s="129"/>
      <c r="W3855" s="129"/>
      <c r="AB3855" s="129"/>
      <c r="XER3855"/>
      <c r="XEZ3855"/>
      <c r="XFA3855"/>
    </row>
    <row r="3856" s="78" customFormat="1" customHeight="1" spans="1:16381">
      <c r="A3856" s="163"/>
      <c r="B3856" s="164"/>
      <c r="K3856" s="132"/>
      <c r="M3856" s="129"/>
      <c r="N3856" s="129"/>
      <c r="P3856" s="132"/>
      <c r="Q3856" s="129"/>
      <c r="R3856" s="129"/>
      <c r="W3856" s="129"/>
      <c r="AB3856" s="129"/>
      <c r="XER3856"/>
      <c r="XEZ3856"/>
      <c r="XFA3856"/>
    </row>
    <row r="3857" s="78" customFormat="1" customHeight="1" spans="1:16381">
      <c r="A3857" s="163"/>
      <c r="B3857" s="164"/>
      <c r="K3857" s="132"/>
      <c r="M3857" s="129"/>
      <c r="N3857" s="129"/>
      <c r="P3857" s="132"/>
      <c r="Q3857" s="129"/>
      <c r="R3857" s="129"/>
      <c r="W3857" s="129"/>
      <c r="AB3857" s="129"/>
      <c r="XER3857"/>
      <c r="XEZ3857"/>
      <c r="XFA3857"/>
    </row>
    <row r="3858" s="78" customFormat="1" customHeight="1" spans="1:16381">
      <c r="A3858" s="163"/>
      <c r="B3858" s="164"/>
      <c r="K3858" s="132"/>
      <c r="M3858" s="129"/>
      <c r="N3858" s="129"/>
      <c r="P3858" s="132"/>
      <c r="Q3858" s="129"/>
      <c r="R3858" s="129"/>
      <c r="W3858" s="129"/>
      <c r="AB3858" s="129"/>
      <c r="XER3858"/>
      <c r="XEZ3858"/>
      <c r="XFA3858"/>
    </row>
    <row r="3859" s="78" customFormat="1" customHeight="1" spans="1:16381">
      <c r="A3859" s="163"/>
      <c r="B3859" s="164"/>
      <c r="K3859" s="132"/>
      <c r="M3859" s="129"/>
      <c r="N3859" s="129"/>
      <c r="P3859" s="132"/>
      <c r="Q3859" s="129"/>
      <c r="R3859" s="129"/>
      <c r="W3859" s="129"/>
      <c r="AB3859" s="129"/>
      <c r="XER3859"/>
      <c r="XEZ3859"/>
      <c r="XFA3859"/>
    </row>
    <row r="3860" s="78" customFormat="1" customHeight="1" spans="1:16381">
      <c r="A3860" s="163"/>
      <c r="B3860" s="164"/>
      <c r="K3860" s="132"/>
      <c r="M3860" s="129"/>
      <c r="N3860" s="129"/>
      <c r="P3860" s="132"/>
      <c r="Q3860" s="129"/>
      <c r="R3860" s="129"/>
      <c r="W3860" s="129"/>
      <c r="AB3860" s="129"/>
      <c r="XER3860"/>
      <c r="XEZ3860"/>
      <c r="XFA3860"/>
    </row>
    <row r="3861" s="78" customFormat="1" customHeight="1" spans="1:16381">
      <c r="A3861" s="163"/>
      <c r="B3861" s="164"/>
      <c r="K3861" s="132"/>
      <c r="M3861" s="129"/>
      <c r="N3861" s="129"/>
      <c r="P3861" s="132"/>
      <c r="Q3861" s="129"/>
      <c r="R3861" s="129"/>
      <c r="W3861" s="129"/>
      <c r="AB3861" s="129"/>
      <c r="XER3861"/>
      <c r="XEZ3861"/>
      <c r="XFA3861"/>
    </row>
    <row r="3862" s="78" customFormat="1" customHeight="1" spans="1:16381">
      <c r="A3862" s="163"/>
      <c r="B3862" s="164"/>
      <c r="K3862" s="132"/>
      <c r="M3862" s="129"/>
      <c r="N3862" s="129"/>
      <c r="P3862" s="132"/>
      <c r="Q3862" s="129"/>
      <c r="R3862" s="129"/>
      <c r="W3862" s="129"/>
      <c r="AB3862" s="129"/>
      <c r="XER3862"/>
      <c r="XEZ3862"/>
      <c r="XFA3862"/>
    </row>
    <row r="3863" s="78" customFormat="1" customHeight="1" spans="1:16381">
      <c r="A3863" s="163"/>
      <c r="B3863" s="164"/>
      <c r="K3863" s="132"/>
      <c r="M3863" s="129"/>
      <c r="N3863" s="129"/>
      <c r="P3863" s="132"/>
      <c r="Q3863" s="129"/>
      <c r="R3863" s="129"/>
      <c r="W3863" s="129"/>
      <c r="AB3863" s="129"/>
      <c r="XER3863"/>
      <c r="XEZ3863"/>
      <c r="XFA3863"/>
    </row>
    <row r="3864" s="78" customFormat="1" customHeight="1" spans="1:16381">
      <c r="A3864" s="163"/>
      <c r="B3864" s="164"/>
      <c r="K3864" s="132"/>
      <c r="M3864" s="129"/>
      <c r="N3864" s="129"/>
      <c r="P3864" s="132"/>
      <c r="Q3864" s="129"/>
      <c r="R3864" s="129"/>
      <c r="W3864" s="129"/>
      <c r="AB3864" s="129"/>
      <c r="XER3864"/>
      <c r="XEZ3864"/>
      <c r="XFA3864"/>
    </row>
    <row r="3865" s="78" customFormat="1" customHeight="1" spans="1:16381">
      <c r="A3865" s="163"/>
      <c r="B3865" s="164"/>
      <c r="K3865" s="132"/>
      <c r="M3865" s="129"/>
      <c r="N3865" s="129"/>
      <c r="P3865" s="132"/>
      <c r="Q3865" s="129"/>
      <c r="R3865" s="129"/>
      <c r="W3865" s="129"/>
      <c r="AB3865" s="129"/>
      <c r="XER3865"/>
      <c r="XEZ3865"/>
      <c r="XFA3865"/>
    </row>
    <row r="3866" s="78" customFormat="1" customHeight="1" spans="1:16381">
      <c r="A3866" s="163"/>
      <c r="B3866" s="164"/>
      <c r="K3866" s="132"/>
      <c r="M3866" s="129"/>
      <c r="N3866" s="129"/>
      <c r="P3866" s="132"/>
      <c r="Q3866" s="129"/>
      <c r="R3866" s="129"/>
      <c r="W3866" s="129"/>
      <c r="AB3866" s="129"/>
      <c r="XER3866"/>
      <c r="XEZ3866"/>
      <c r="XFA3866"/>
    </row>
    <row r="3867" s="78" customFormat="1" customHeight="1" spans="1:16381">
      <c r="A3867" s="163"/>
      <c r="B3867" s="164"/>
      <c r="K3867" s="132"/>
      <c r="M3867" s="129"/>
      <c r="N3867" s="129"/>
      <c r="P3867" s="132"/>
      <c r="Q3867" s="129"/>
      <c r="R3867" s="129"/>
      <c r="W3867" s="129"/>
      <c r="AB3867" s="129"/>
      <c r="XER3867"/>
      <c r="XEZ3867"/>
      <c r="XFA3867"/>
    </row>
    <row r="3868" s="78" customFormat="1" customHeight="1" spans="1:16381">
      <c r="A3868" s="163"/>
      <c r="B3868" s="164"/>
      <c r="K3868" s="132"/>
      <c r="M3868" s="129"/>
      <c r="N3868" s="129"/>
      <c r="P3868" s="132"/>
      <c r="Q3868" s="129"/>
      <c r="R3868" s="129"/>
      <c r="W3868" s="129"/>
      <c r="AB3868" s="129"/>
      <c r="XER3868"/>
      <c r="XEZ3868"/>
      <c r="XFA3868"/>
    </row>
    <row r="3869" s="78" customFormat="1" customHeight="1" spans="1:16381">
      <c r="A3869" s="163"/>
      <c r="B3869" s="164"/>
      <c r="K3869" s="132"/>
      <c r="M3869" s="129"/>
      <c r="N3869" s="129"/>
      <c r="P3869" s="132"/>
      <c r="Q3869" s="129"/>
      <c r="R3869" s="129"/>
      <c r="W3869" s="129"/>
      <c r="AB3869" s="129"/>
      <c r="XER3869"/>
      <c r="XEZ3869"/>
      <c r="XFA3869"/>
    </row>
    <row r="3870" s="78" customFormat="1" customHeight="1" spans="1:16381">
      <c r="A3870" s="163"/>
      <c r="B3870" s="164"/>
      <c r="K3870" s="132"/>
      <c r="M3870" s="129"/>
      <c r="N3870" s="129"/>
      <c r="P3870" s="132"/>
      <c r="Q3870" s="129"/>
      <c r="R3870" s="129"/>
      <c r="W3870" s="129"/>
      <c r="AB3870" s="129"/>
      <c r="XER3870"/>
      <c r="XEZ3870"/>
      <c r="XFA3870"/>
    </row>
    <row r="3871" s="78" customFormat="1" customHeight="1" spans="1:16381">
      <c r="A3871" s="163"/>
      <c r="B3871" s="164"/>
      <c r="K3871" s="132"/>
      <c r="M3871" s="129"/>
      <c r="N3871" s="129"/>
      <c r="P3871" s="132"/>
      <c r="Q3871" s="129"/>
      <c r="R3871" s="129"/>
      <c r="W3871" s="129"/>
      <c r="AB3871" s="129"/>
      <c r="XER3871"/>
      <c r="XEZ3871"/>
      <c r="XFA3871"/>
    </row>
    <row r="3872" s="78" customFormat="1" customHeight="1" spans="1:16381">
      <c r="A3872" s="163"/>
      <c r="B3872" s="164"/>
      <c r="K3872" s="132"/>
      <c r="M3872" s="129"/>
      <c r="N3872" s="129"/>
      <c r="P3872" s="132"/>
      <c r="Q3872" s="129"/>
      <c r="R3872" s="129"/>
      <c r="W3872" s="129"/>
      <c r="AB3872" s="129"/>
      <c r="XER3872"/>
      <c r="XEZ3872"/>
      <c r="XFA3872"/>
    </row>
    <row r="3873" s="78" customFormat="1" customHeight="1" spans="1:16381">
      <c r="A3873" s="163"/>
      <c r="B3873" s="164"/>
      <c r="K3873" s="132"/>
      <c r="M3873" s="129"/>
      <c r="N3873" s="129"/>
      <c r="P3873" s="132"/>
      <c r="Q3873" s="129"/>
      <c r="R3873" s="129"/>
      <c r="W3873" s="129"/>
      <c r="AB3873" s="129"/>
      <c r="XER3873"/>
      <c r="XEZ3873"/>
      <c r="XFA3873"/>
    </row>
    <row r="3874" s="78" customFormat="1" customHeight="1" spans="1:16381">
      <c r="A3874" s="163"/>
      <c r="B3874" s="164"/>
      <c r="K3874" s="132"/>
      <c r="M3874" s="129"/>
      <c r="N3874" s="129"/>
      <c r="P3874" s="132"/>
      <c r="Q3874" s="129"/>
      <c r="R3874" s="129"/>
      <c r="W3874" s="129"/>
      <c r="AB3874" s="129"/>
      <c r="XER3874"/>
      <c r="XEZ3874"/>
      <c r="XFA3874"/>
    </row>
    <row r="3875" s="78" customFormat="1" customHeight="1" spans="1:16381">
      <c r="A3875" s="163"/>
      <c r="B3875" s="164"/>
      <c r="K3875" s="132"/>
      <c r="M3875" s="129"/>
      <c r="N3875" s="129"/>
      <c r="P3875" s="132"/>
      <c r="Q3875" s="129"/>
      <c r="R3875" s="129"/>
      <c r="W3875" s="129"/>
      <c r="AB3875" s="129"/>
      <c r="XER3875"/>
      <c r="XEZ3875"/>
      <c r="XFA3875"/>
    </row>
    <row r="3876" s="78" customFormat="1" customHeight="1" spans="1:16381">
      <c r="A3876" s="163"/>
      <c r="B3876" s="164"/>
      <c r="K3876" s="132"/>
      <c r="M3876" s="129"/>
      <c r="N3876" s="129"/>
      <c r="P3876" s="132"/>
      <c r="Q3876" s="129"/>
      <c r="R3876" s="129"/>
      <c r="W3876" s="129"/>
      <c r="AB3876" s="129"/>
      <c r="XER3876"/>
      <c r="XEZ3876"/>
      <c r="XFA3876"/>
    </row>
    <row r="3877" s="78" customFormat="1" customHeight="1" spans="1:16381">
      <c r="A3877" s="163"/>
      <c r="B3877" s="164"/>
      <c r="K3877" s="132"/>
      <c r="M3877" s="129"/>
      <c r="N3877" s="129"/>
      <c r="P3877" s="132"/>
      <c r="Q3877" s="129"/>
      <c r="R3877" s="129"/>
      <c r="W3877" s="129"/>
      <c r="AB3877" s="129"/>
      <c r="XER3877"/>
      <c r="XEZ3877"/>
      <c r="XFA3877"/>
    </row>
    <row r="3878" s="78" customFormat="1" customHeight="1" spans="1:16381">
      <c r="A3878" s="163"/>
      <c r="B3878" s="164"/>
      <c r="K3878" s="132"/>
      <c r="M3878" s="129"/>
      <c r="N3878" s="129"/>
      <c r="P3878" s="132"/>
      <c r="Q3878" s="129"/>
      <c r="R3878" s="129"/>
      <c r="W3878" s="129"/>
      <c r="AB3878" s="129"/>
      <c r="XER3878"/>
      <c r="XEZ3878"/>
      <c r="XFA3878"/>
    </row>
    <row r="3879" s="78" customFormat="1" customHeight="1" spans="1:16381">
      <c r="A3879" s="163"/>
      <c r="B3879" s="164"/>
      <c r="K3879" s="132"/>
      <c r="M3879" s="129"/>
      <c r="N3879" s="129"/>
      <c r="P3879" s="132"/>
      <c r="Q3879" s="129"/>
      <c r="R3879" s="129"/>
      <c r="W3879" s="129"/>
      <c r="AB3879" s="129"/>
      <c r="XER3879"/>
      <c r="XEZ3879"/>
      <c r="XFA3879"/>
    </row>
    <row r="3880" s="78" customFormat="1" customHeight="1" spans="1:16381">
      <c r="A3880" s="163"/>
      <c r="B3880" s="164"/>
      <c r="K3880" s="132"/>
      <c r="M3880" s="129"/>
      <c r="N3880" s="129"/>
      <c r="P3880" s="132"/>
      <c r="Q3880" s="129"/>
      <c r="R3880" s="129"/>
      <c r="W3880" s="129"/>
      <c r="AB3880" s="129"/>
      <c r="XER3880"/>
      <c r="XEZ3880"/>
      <c r="XFA3880"/>
    </row>
    <row r="3881" s="78" customFormat="1" customHeight="1" spans="1:16381">
      <c r="A3881" s="163"/>
      <c r="B3881" s="164"/>
      <c r="K3881" s="132"/>
      <c r="M3881" s="129"/>
      <c r="N3881" s="129"/>
      <c r="P3881" s="132"/>
      <c r="Q3881" s="129"/>
      <c r="R3881" s="129"/>
      <c r="W3881" s="129"/>
      <c r="AB3881" s="129"/>
      <c r="XER3881"/>
      <c r="XEZ3881"/>
      <c r="XFA3881"/>
    </row>
    <row r="3882" s="78" customFormat="1" customHeight="1" spans="1:16381">
      <c r="A3882" s="163"/>
      <c r="B3882" s="164"/>
      <c r="K3882" s="132"/>
      <c r="M3882" s="129"/>
      <c r="N3882" s="129"/>
      <c r="P3882" s="132"/>
      <c r="Q3882" s="129"/>
      <c r="R3882" s="129"/>
      <c r="W3882" s="129"/>
      <c r="AB3882" s="129"/>
      <c r="XER3882"/>
      <c r="XEZ3882"/>
      <c r="XFA3882"/>
    </row>
    <row r="3883" s="78" customFormat="1" customHeight="1" spans="1:16381">
      <c r="A3883" s="163"/>
      <c r="B3883" s="164"/>
      <c r="K3883" s="132"/>
      <c r="M3883" s="129"/>
      <c r="N3883" s="129"/>
      <c r="P3883" s="132"/>
      <c r="Q3883" s="129"/>
      <c r="R3883" s="129"/>
      <c r="W3883" s="129"/>
      <c r="AB3883" s="129"/>
      <c r="XER3883"/>
      <c r="XEZ3883"/>
      <c r="XFA3883"/>
    </row>
    <row r="3884" s="78" customFormat="1" customHeight="1" spans="1:16381">
      <c r="A3884" s="163"/>
      <c r="B3884" s="164"/>
      <c r="K3884" s="132"/>
      <c r="M3884" s="129"/>
      <c r="N3884" s="129"/>
      <c r="P3884" s="132"/>
      <c r="Q3884" s="129"/>
      <c r="R3884" s="129"/>
      <c r="W3884" s="129"/>
      <c r="AB3884" s="129"/>
      <c r="XER3884"/>
      <c r="XEZ3884"/>
      <c r="XFA3884"/>
    </row>
    <row r="3885" s="78" customFormat="1" customHeight="1" spans="1:16381">
      <c r="A3885" s="163"/>
      <c r="B3885" s="164"/>
      <c r="K3885" s="132"/>
      <c r="M3885" s="129"/>
      <c r="N3885" s="129"/>
      <c r="P3885" s="132"/>
      <c r="Q3885" s="129"/>
      <c r="R3885" s="129"/>
      <c r="W3885" s="129"/>
      <c r="AB3885" s="129"/>
      <c r="XER3885"/>
      <c r="XEZ3885"/>
      <c r="XFA3885"/>
    </row>
    <row r="3886" s="78" customFormat="1" customHeight="1" spans="1:16381">
      <c r="A3886" s="163"/>
      <c r="B3886" s="164"/>
      <c r="K3886" s="132"/>
      <c r="M3886" s="129"/>
      <c r="N3886" s="129"/>
      <c r="P3886" s="132"/>
      <c r="Q3886" s="129"/>
      <c r="R3886" s="129"/>
      <c r="W3886" s="129"/>
      <c r="AB3886" s="129"/>
      <c r="XER3886"/>
      <c r="XEZ3886"/>
      <c r="XFA3886"/>
    </row>
    <row r="3887" s="78" customFormat="1" customHeight="1" spans="1:16381">
      <c r="A3887" s="163"/>
      <c r="B3887" s="164"/>
      <c r="K3887" s="132"/>
      <c r="M3887" s="129"/>
      <c r="N3887" s="129"/>
      <c r="P3887" s="132"/>
      <c r="Q3887" s="129"/>
      <c r="R3887" s="129"/>
      <c r="W3887" s="129"/>
      <c r="AB3887" s="129"/>
      <c r="XER3887"/>
      <c r="XEZ3887"/>
      <c r="XFA3887"/>
    </row>
    <row r="3888" s="78" customFormat="1" customHeight="1" spans="1:16381">
      <c r="A3888" s="163"/>
      <c r="B3888" s="164"/>
      <c r="K3888" s="132"/>
      <c r="M3888" s="129"/>
      <c r="N3888" s="129"/>
      <c r="P3888" s="132"/>
      <c r="Q3888" s="129"/>
      <c r="R3888" s="129"/>
      <c r="W3888" s="129"/>
      <c r="AB3888" s="129"/>
      <c r="XER3888"/>
      <c r="XEZ3888"/>
      <c r="XFA3888"/>
    </row>
    <row r="3889" s="78" customFormat="1" customHeight="1" spans="1:16381">
      <c r="A3889" s="163"/>
      <c r="B3889" s="164"/>
      <c r="K3889" s="132"/>
      <c r="M3889" s="129"/>
      <c r="N3889" s="129"/>
      <c r="P3889" s="132"/>
      <c r="Q3889" s="129"/>
      <c r="R3889" s="129"/>
      <c r="W3889" s="129"/>
      <c r="AB3889" s="129"/>
      <c r="XER3889"/>
      <c r="XEZ3889"/>
      <c r="XFA3889"/>
    </row>
    <row r="3890" s="78" customFormat="1" customHeight="1" spans="1:16381">
      <c r="A3890" s="163"/>
      <c r="B3890" s="164"/>
      <c r="K3890" s="132"/>
      <c r="M3890" s="129"/>
      <c r="N3890" s="129"/>
      <c r="P3890" s="132"/>
      <c r="Q3890" s="129"/>
      <c r="R3890" s="129"/>
      <c r="W3890" s="129"/>
      <c r="AB3890" s="129"/>
      <c r="XER3890"/>
      <c r="XEZ3890"/>
      <c r="XFA3890"/>
    </row>
    <row r="3891" s="78" customFormat="1" customHeight="1" spans="1:16381">
      <c r="A3891" s="163"/>
      <c r="B3891" s="164"/>
      <c r="K3891" s="132"/>
      <c r="M3891" s="129"/>
      <c r="N3891" s="129"/>
      <c r="P3891" s="132"/>
      <c r="Q3891" s="129"/>
      <c r="R3891" s="129"/>
      <c r="W3891" s="129"/>
      <c r="AB3891" s="129"/>
      <c r="XER3891"/>
      <c r="XEZ3891"/>
      <c r="XFA3891"/>
    </row>
    <row r="3892" s="78" customFormat="1" customHeight="1" spans="1:16381">
      <c r="A3892" s="163"/>
      <c r="B3892" s="164"/>
      <c r="K3892" s="132"/>
      <c r="M3892" s="129"/>
      <c r="N3892" s="129"/>
      <c r="P3892" s="132"/>
      <c r="Q3892" s="129"/>
      <c r="R3892" s="129"/>
      <c r="W3892" s="129"/>
      <c r="AB3892" s="129"/>
      <c r="XER3892"/>
      <c r="XEZ3892"/>
      <c r="XFA3892"/>
    </row>
    <row r="3893" s="78" customFormat="1" customHeight="1" spans="1:16381">
      <c r="A3893" s="163"/>
      <c r="B3893" s="164"/>
      <c r="K3893" s="132"/>
      <c r="M3893" s="129"/>
      <c r="N3893" s="129"/>
      <c r="P3893" s="132"/>
      <c r="Q3893" s="129"/>
      <c r="R3893" s="129"/>
      <c r="W3893" s="129"/>
      <c r="AB3893" s="129"/>
      <c r="XER3893"/>
      <c r="XEZ3893"/>
      <c r="XFA3893"/>
    </row>
    <row r="3894" s="78" customFormat="1" customHeight="1" spans="1:16381">
      <c r="A3894" s="163"/>
      <c r="B3894" s="164"/>
      <c r="K3894" s="132"/>
      <c r="M3894" s="129"/>
      <c r="N3894" s="129"/>
      <c r="P3894" s="132"/>
      <c r="Q3894" s="129"/>
      <c r="R3894" s="129"/>
      <c r="W3894" s="129"/>
      <c r="AB3894" s="129"/>
      <c r="XER3894"/>
      <c r="XEZ3894"/>
      <c r="XFA3894"/>
    </row>
    <row r="3895" s="78" customFormat="1" customHeight="1" spans="1:16381">
      <c r="A3895" s="163"/>
      <c r="B3895" s="164"/>
      <c r="K3895" s="132"/>
      <c r="M3895" s="129"/>
      <c r="N3895" s="129"/>
      <c r="P3895" s="132"/>
      <c r="Q3895" s="129"/>
      <c r="R3895" s="129"/>
      <c r="W3895" s="129"/>
      <c r="AB3895" s="129"/>
      <c r="XER3895"/>
      <c r="XEZ3895"/>
      <c r="XFA3895"/>
    </row>
    <row r="3896" s="78" customFormat="1" customHeight="1" spans="1:16381">
      <c r="A3896" s="163"/>
      <c r="B3896" s="164"/>
      <c r="K3896" s="132"/>
      <c r="M3896" s="129"/>
      <c r="N3896" s="129"/>
      <c r="P3896" s="132"/>
      <c r="Q3896" s="129"/>
      <c r="R3896" s="129"/>
      <c r="W3896" s="129"/>
      <c r="AB3896" s="129"/>
      <c r="XER3896"/>
      <c r="XEZ3896"/>
      <c r="XFA3896"/>
    </row>
    <row r="3897" s="78" customFormat="1" customHeight="1" spans="1:16381">
      <c r="A3897" s="163"/>
      <c r="B3897" s="164"/>
      <c r="K3897" s="132"/>
      <c r="M3897" s="129"/>
      <c r="N3897" s="129"/>
      <c r="P3897" s="132"/>
      <c r="Q3897" s="129"/>
      <c r="R3897" s="129"/>
      <c r="W3897" s="129"/>
      <c r="AB3897" s="129"/>
      <c r="XER3897"/>
      <c r="XEZ3897"/>
      <c r="XFA3897"/>
    </row>
    <row r="3898" s="78" customFormat="1" customHeight="1" spans="1:16381">
      <c r="A3898" s="163"/>
      <c r="B3898" s="164"/>
      <c r="K3898" s="132"/>
      <c r="M3898" s="129"/>
      <c r="N3898" s="129"/>
      <c r="P3898" s="132"/>
      <c r="Q3898" s="129"/>
      <c r="R3898" s="129"/>
      <c r="W3898" s="129"/>
      <c r="AB3898" s="129"/>
      <c r="XER3898"/>
      <c r="XEZ3898"/>
      <c r="XFA3898"/>
    </row>
    <row r="3899" s="78" customFormat="1" customHeight="1" spans="1:16381">
      <c r="A3899" s="163"/>
      <c r="B3899" s="164"/>
      <c r="K3899" s="132"/>
      <c r="M3899" s="129"/>
      <c r="N3899" s="129"/>
      <c r="P3899" s="132"/>
      <c r="Q3899" s="129"/>
      <c r="R3899" s="129"/>
      <c r="W3899" s="129"/>
      <c r="AB3899" s="129"/>
      <c r="XER3899"/>
      <c r="XEZ3899"/>
      <c r="XFA3899"/>
    </row>
    <row r="3900" s="78" customFormat="1" customHeight="1" spans="1:16381">
      <c r="A3900" s="163"/>
      <c r="B3900" s="164"/>
      <c r="K3900" s="132"/>
      <c r="M3900" s="129"/>
      <c r="N3900" s="129"/>
      <c r="P3900" s="132"/>
      <c r="Q3900" s="129"/>
      <c r="R3900" s="129"/>
      <c r="W3900" s="129"/>
      <c r="AB3900" s="129"/>
      <c r="XER3900"/>
      <c r="XEZ3900"/>
      <c r="XFA3900"/>
    </row>
    <row r="3901" s="78" customFormat="1" customHeight="1" spans="1:16381">
      <c r="A3901" s="163"/>
      <c r="B3901" s="164"/>
      <c r="K3901" s="132"/>
      <c r="M3901" s="129"/>
      <c r="N3901" s="129"/>
      <c r="P3901" s="132"/>
      <c r="Q3901" s="129"/>
      <c r="R3901" s="129"/>
      <c r="W3901" s="129"/>
      <c r="AB3901" s="129"/>
      <c r="XER3901"/>
      <c r="XEZ3901"/>
      <c r="XFA3901"/>
    </row>
    <row r="3902" s="78" customFormat="1" customHeight="1" spans="1:16381">
      <c r="A3902" s="163"/>
      <c r="B3902" s="164"/>
      <c r="K3902" s="132"/>
      <c r="M3902" s="129"/>
      <c r="N3902" s="129"/>
      <c r="P3902" s="132"/>
      <c r="Q3902" s="129"/>
      <c r="R3902" s="129"/>
      <c r="W3902" s="129"/>
      <c r="AB3902" s="129"/>
      <c r="XER3902"/>
      <c r="XEZ3902"/>
      <c r="XFA3902"/>
    </row>
    <row r="3903" s="78" customFormat="1" customHeight="1" spans="1:16381">
      <c r="A3903" s="163"/>
      <c r="B3903" s="164"/>
      <c r="K3903" s="132"/>
      <c r="M3903" s="129"/>
      <c r="N3903" s="129"/>
      <c r="P3903" s="132"/>
      <c r="Q3903" s="129"/>
      <c r="R3903" s="129"/>
      <c r="W3903" s="129"/>
      <c r="AB3903" s="129"/>
      <c r="XER3903"/>
      <c r="XEZ3903"/>
      <c r="XFA3903"/>
    </row>
    <row r="3904" s="78" customFormat="1" customHeight="1" spans="1:16381">
      <c r="A3904" s="163"/>
      <c r="B3904" s="164"/>
      <c r="K3904" s="132"/>
      <c r="M3904" s="129"/>
      <c r="N3904" s="129"/>
      <c r="P3904" s="132"/>
      <c r="Q3904" s="129"/>
      <c r="R3904" s="129"/>
      <c r="W3904" s="129"/>
      <c r="AB3904" s="129"/>
      <c r="XER3904"/>
      <c r="XEZ3904"/>
      <c r="XFA3904"/>
    </row>
    <row r="3905" s="78" customFormat="1" customHeight="1" spans="1:16381">
      <c r="A3905" s="163"/>
      <c r="B3905" s="164"/>
      <c r="K3905" s="132"/>
      <c r="M3905" s="129"/>
      <c r="N3905" s="129"/>
      <c r="P3905" s="132"/>
      <c r="Q3905" s="129"/>
      <c r="R3905" s="129"/>
      <c r="W3905" s="129"/>
      <c r="AB3905" s="129"/>
      <c r="XER3905"/>
      <c r="XEZ3905"/>
      <c r="XFA3905"/>
    </row>
    <row r="3906" s="78" customFormat="1" customHeight="1" spans="1:16381">
      <c r="A3906" s="163"/>
      <c r="B3906" s="164"/>
      <c r="K3906" s="132"/>
      <c r="M3906" s="129"/>
      <c r="N3906" s="129"/>
      <c r="P3906" s="132"/>
      <c r="Q3906" s="129"/>
      <c r="R3906" s="129"/>
      <c r="W3906" s="129"/>
      <c r="AB3906" s="129"/>
      <c r="XER3906"/>
      <c r="XEZ3906"/>
      <c r="XFA3906"/>
    </row>
    <row r="3907" s="78" customFormat="1" customHeight="1" spans="1:16381">
      <c r="A3907" s="163"/>
      <c r="B3907" s="164"/>
      <c r="K3907" s="132"/>
      <c r="M3907" s="129"/>
      <c r="N3907" s="129"/>
      <c r="P3907" s="132"/>
      <c r="Q3907" s="129"/>
      <c r="R3907" s="129"/>
      <c r="W3907" s="129"/>
      <c r="AB3907" s="129"/>
      <c r="XER3907"/>
      <c r="XEZ3907"/>
      <c r="XFA3907"/>
    </row>
    <row r="3908" s="78" customFormat="1" customHeight="1" spans="1:16381">
      <c r="A3908" s="163"/>
      <c r="B3908" s="164"/>
      <c r="K3908" s="132"/>
      <c r="M3908" s="129"/>
      <c r="N3908" s="129"/>
      <c r="P3908" s="132"/>
      <c r="Q3908" s="129"/>
      <c r="R3908" s="129"/>
      <c r="W3908" s="129"/>
      <c r="AB3908" s="129"/>
      <c r="XER3908"/>
      <c r="XEZ3908"/>
      <c r="XFA3908"/>
    </row>
    <row r="3909" s="78" customFormat="1" customHeight="1" spans="1:16381">
      <c r="A3909" s="163"/>
      <c r="B3909" s="164"/>
      <c r="K3909" s="132"/>
      <c r="M3909" s="129"/>
      <c r="N3909" s="129"/>
      <c r="P3909" s="132"/>
      <c r="Q3909" s="129"/>
      <c r="R3909" s="129"/>
      <c r="W3909" s="129"/>
      <c r="AB3909" s="129"/>
      <c r="XER3909"/>
      <c r="XEZ3909"/>
      <c r="XFA3909"/>
    </row>
    <row r="3910" s="78" customFormat="1" customHeight="1" spans="1:16381">
      <c r="A3910" s="163"/>
      <c r="B3910" s="164"/>
      <c r="K3910" s="132"/>
      <c r="M3910" s="129"/>
      <c r="N3910" s="129"/>
      <c r="P3910" s="132"/>
      <c r="Q3910" s="129"/>
      <c r="R3910" s="129"/>
      <c r="W3910" s="129"/>
      <c r="AB3910" s="129"/>
      <c r="XER3910"/>
      <c r="XEZ3910"/>
      <c r="XFA3910"/>
    </row>
    <row r="3911" s="78" customFormat="1" customHeight="1" spans="1:16381">
      <c r="A3911" s="163"/>
      <c r="B3911" s="164"/>
      <c r="K3911" s="132"/>
      <c r="M3911" s="129"/>
      <c r="N3911" s="129"/>
      <c r="P3911" s="132"/>
      <c r="Q3911" s="129"/>
      <c r="R3911" s="129"/>
      <c r="W3911" s="129"/>
      <c r="AB3911" s="129"/>
      <c r="XER3911"/>
      <c r="XEZ3911"/>
      <c r="XFA3911"/>
    </row>
    <row r="3912" s="78" customFormat="1" customHeight="1" spans="1:16381">
      <c r="A3912" s="163"/>
      <c r="B3912" s="164"/>
      <c r="K3912" s="132"/>
      <c r="M3912" s="129"/>
      <c r="N3912" s="129"/>
      <c r="P3912" s="132"/>
      <c r="Q3912" s="129"/>
      <c r="R3912" s="129"/>
      <c r="W3912" s="129"/>
      <c r="AB3912" s="129"/>
      <c r="XER3912"/>
      <c r="XEZ3912"/>
      <c r="XFA3912"/>
    </row>
    <row r="3913" s="78" customFormat="1" customHeight="1" spans="1:16381">
      <c r="A3913" s="163"/>
      <c r="B3913" s="164"/>
      <c r="K3913" s="132"/>
      <c r="M3913" s="129"/>
      <c r="N3913" s="129"/>
      <c r="P3913" s="132"/>
      <c r="Q3913" s="129"/>
      <c r="R3913" s="129"/>
      <c r="W3913" s="129"/>
      <c r="AB3913" s="129"/>
      <c r="XER3913"/>
      <c r="XEZ3913"/>
      <c r="XFA3913"/>
    </row>
    <row r="3914" s="78" customFormat="1" customHeight="1" spans="1:16381">
      <c r="A3914" s="163"/>
      <c r="B3914" s="164"/>
      <c r="K3914" s="132"/>
      <c r="M3914" s="129"/>
      <c r="N3914" s="129"/>
      <c r="P3914" s="132"/>
      <c r="Q3914" s="129"/>
      <c r="R3914" s="129"/>
      <c r="W3914" s="129"/>
      <c r="AB3914" s="129"/>
      <c r="XER3914"/>
      <c r="XEZ3914"/>
      <c r="XFA3914"/>
    </row>
    <row r="3915" s="78" customFormat="1" customHeight="1" spans="1:16381">
      <c r="A3915" s="163"/>
      <c r="B3915" s="164"/>
      <c r="K3915" s="132"/>
      <c r="M3915" s="129"/>
      <c r="N3915" s="129"/>
      <c r="P3915" s="132"/>
      <c r="Q3915" s="129"/>
      <c r="R3915" s="129"/>
      <c r="W3915" s="129"/>
      <c r="AB3915" s="129"/>
      <c r="XER3915"/>
      <c r="XEZ3915"/>
      <c r="XFA3915"/>
    </row>
    <row r="3916" s="78" customFormat="1" customHeight="1" spans="1:16381">
      <c r="A3916" s="163"/>
      <c r="B3916" s="164"/>
      <c r="K3916" s="132"/>
      <c r="M3916" s="129"/>
      <c r="N3916" s="129"/>
      <c r="P3916" s="132"/>
      <c r="Q3916" s="129"/>
      <c r="R3916" s="129"/>
      <c r="W3916" s="129"/>
      <c r="AB3916" s="129"/>
      <c r="XER3916"/>
      <c r="XEZ3916"/>
      <c r="XFA3916"/>
    </row>
    <row r="3917" s="78" customFormat="1" customHeight="1" spans="1:16381">
      <c r="A3917" s="163"/>
      <c r="B3917" s="164"/>
      <c r="K3917" s="132"/>
      <c r="M3917" s="129"/>
      <c r="N3917" s="129"/>
      <c r="P3917" s="132"/>
      <c r="Q3917" s="129"/>
      <c r="R3917" s="129"/>
      <c r="W3917" s="129"/>
      <c r="AB3917" s="129"/>
      <c r="XER3917"/>
      <c r="XEZ3917"/>
      <c r="XFA3917"/>
    </row>
    <row r="3918" s="78" customFormat="1" customHeight="1" spans="1:16381">
      <c r="A3918" s="163"/>
      <c r="B3918" s="164"/>
      <c r="K3918" s="132"/>
      <c r="M3918" s="129"/>
      <c r="N3918" s="129"/>
      <c r="P3918" s="132"/>
      <c r="Q3918" s="129"/>
      <c r="R3918" s="129"/>
      <c r="W3918" s="129"/>
      <c r="AB3918" s="129"/>
      <c r="XER3918"/>
      <c r="XEZ3918"/>
      <c r="XFA3918"/>
    </row>
    <row r="3919" s="78" customFormat="1" customHeight="1" spans="1:16381">
      <c r="A3919" s="163"/>
      <c r="B3919" s="164"/>
      <c r="K3919" s="132"/>
      <c r="M3919" s="129"/>
      <c r="N3919" s="129"/>
      <c r="P3919" s="132"/>
      <c r="Q3919" s="129"/>
      <c r="R3919" s="129"/>
      <c r="W3919" s="129"/>
      <c r="AB3919" s="129"/>
      <c r="XER3919"/>
      <c r="XEZ3919"/>
      <c r="XFA3919"/>
    </row>
    <row r="3920" s="78" customFormat="1" customHeight="1" spans="1:16381">
      <c r="A3920" s="163"/>
      <c r="B3920" s="164"/>
      <c r="K3920" s="132"/>
      <c r="M3920" s="129"/>
      <c r="N3920" s="129"/>
      <c r="P3920" s="132"/>
      <c r="Q3920" s="129"/>
      <c r="R3920" s="129"/>
      <c r="W3920" s="129"/>
      <c r="AB3920" s="129"/>
      <c r="XER3920"/>
      <c r="XEZ3920"/>
      <c r="XFA3920"/>
    </row>
    <row r="3921" s="78" customFormat="1" customHeight="1" spans="1:16381">
      <c r="A3921" s="163"/>
      <c r="B3921" s="164"/>
      <c r="K3921" s="132"/>
      <c r="M3921" s="129"/>
      <c r="N3921" s="129"/>
      <c r="P3921" s="132"/>
      <c r="Q3921" s="129"/>
      <c r="R3921" s="129"/>
      <c r="W3921" s="129"/>
      <c r="AB3921" s="129"/>
      <c r="XER3921"/>
      <c r="XEZ3921"/>
      <c r="XFA3921"/>
    </row>
    <row r="3922" s="78" customFormat="1" customHeight="1" spans="1:16381">
      <c r="A3922" s="163"/>
      <c r="B3922" s="164"/>
      <c r="K3922" s="132"/>
      <c r="M3922" s="129"/>
      <c r="N3922" s="129"/>
      <c r="P3922" s="132"/>
      <c r="Q3922" s="129"/>
      <c r="R3922" s="129"/>
      <c r="W3922" s="129"/>
      <c r="AB3922" s="129"/>
      <c r="XER3922"/>
      <c r="XEZ3922"/>
      <c r="XFA3922"/>
    </row>
    <row r="3923" s="78" customFormat="1" customHeight="1" spans="1:16381">
      <c r="A3923" s="163"/>
      <c r="B3923" s="164"/>
      <c r="K3923" s="132"/>
      <c r="M3923" s="129"/>
      <c r="N3923" s="129"/>
      <c r="P3923" s="132"/>
      <c r="Q3923" s="129"/>
      <c r="R3923" s="129"/>
      <c r="W3923" s="129"/>
      <c r="AB3923" s="129"/>
      <c r="XER3923"/>
      <c r="XEZ3923"/>
      <c r="XFA3923"/>
    </row>
    <row r="3924" s="78" customFormat="1" customHeight="1" spans="1:16381">
      <c r="A3924" s="163"/>
      <c r="B3924" s="164"/>
      <c r="K3924" s="132"/>
      <c r="M3924" s="129"/>
      <c r="N3924" s="129"/>
      <c r="P3924" s="132"/>
      <c r="Q3924" s="129"/>
      <c r="R3924" s="129"/>
      <c r="W3924" s="129"/>
      <c r="AB3924" s="129"/>
      <c r="XER3924"/>
      <c r="XEZ3924"/>
      <c r="XFA3924"/>
    </row>
    <row r="3925" s="78" customFormat="1" customHeight="1" spans="1:16381">
      <c r="A3925" s="163"/>
      <c r="B3925" s="164"/>
      <c r="K3925" s="132"/>
      <c r="M3925" s="129"/>
      <c r="N3925" s="129"/>
      <c r="P3925" s="132"/>
      <c r="Q3925" s="129"/>
      <c r="R3925" s="129"/>
      <c r="W3925" s="129"/>
      <c r="AB3925" s="129"/>
      <c r="XER3925"/>
      <c r="XEZ3925"/>
      <c r="XFA3925"/>
    </row>
    <row r="3926" s="78" customFormat="1" customHeight="1" spans="1:16381">
      <c r="A3926" s="163"/>
      <c r="B3926" s="164"/>
      <c r="K3926" s="132"/>
      <c r="M3926" s="129"/>
      <c r="N3926" s="129"/>
      <c r="P3926" s="132"/>
      <c r="Q3926" s="129"/>
      <c r="R3926" s="129"/>
      <c r="W3926" s="129"/>
      <c r="AB3926" s="129"/>
      <c r="XER3926"/>
      <c r="XEZ3926"/>
      <c r="XFA3926"/>
    </row>
    <row r="3927" s="78" customFormat="1" customHeight="1" spans="1:16381">
      <c r="A3927" s="163"/>
      <c r="B3927" s="164"/>
      <c r="K3927" s="132"/>
      <c r="M3927" s="129"/>
      <c r="N3927" s="129"/>
      <c r="P3927" s="132"/>
      <c r="Q3927" s="129"/>
      <c r="R3927" s="129"/>
      <c r="W3927" s="129"/>
      <c r="AB3927" s="129"/>
      <c r="XER3927"/>
      <c r="XEZ3927"/>
      <c r="XFA3927"/>
    </row>
    <row r="3928" s="78" customFormat="1" customHeight="1" spans="1:16381">
      <c r="A3928" s="163"/>
      <c r="B3928" s="164"/>
      <c r="K3928" s="132"/>
      <c r="M3928" s="129"/>
      <c r="N3928" s="129"/>
      <c r="P3928" s="132"/>
      <c r="Q3928" s="129"/>
      <c r="R3928" s="129"/>
      <c r="W3928" s="129"/>
      <c r="AB3928" s="129"/>
      <c r="XER3928"/>
      <c r="XEZ3928"/>
      <c r="XFA3928"/>
    </row>
    <row r="3929" s="78" customFormat="1" customHeight="1" spans="1:16381">
      <c r="A3929" s="163"/>
      <c r="B3929" s="164"/>
      <c r="K3929" s="132"/>
      <c r="M3929" s="129"/>
      <c r="N3929" s="129"/>
      <c r="P3929" s="132"/>
      <c r="Q3929" s="129"/>
      <c r="R3929" s="129"/>
      <c r="W3929" s="129"/>
      <c r="AB3929" s="129"/>
      <c r="XER3929"/>
      <c r="XEZ3929"/>
      <c r="XFA3929"/>
    </row>
    <row r="3930" s="78" customFormat="1" customHeight="1" spans="1:16381">
      <c r="A3930" s="163"/>
      <c r="B3930" s="164"/>
      <c r="K3930" s="132"/>
      <c r="M3930" s="129"/>
      <c r="N3930" s="129"/>
      <c r="P3930" s="132"/>
      <c r="Q3930" s="129"/>
      <c r="R3930" s="129"/>
      <c r="W3930" s="129"/>
      <c r="AB3930" s="129"/>
      <c r="XER3930"/>
      <c r="XEZ3930"/>
      <c r="XFA3930"/>
    </row>
    <row r="3931" s="78" customFormat="1" customHeight="1" spans="1:16381">
      <c r="A3931" s="163"/>
      <c r="B3931" s="164"/>
      <c r="K3931" s="132"/>
      <c r="M3931" s="129"/>
      <c r="N3931" s="129"/>
      <c r="P3931" s="132"/>
      <c r="Q3931" s="129"/>
      <c r="R3931" s="129"/>
      <c r="W3931" s="129"/>
      <c r="AB3931" s="129"/>
      <c r="XER3931"/>
      <c r="XEZ3931"/>
      <c r="XFA3931"/>
    </row>
    <row r="3932" s="78" customFormat="1" customHeight="1" spans="1:16381">
      <c r="A3932" s="163"/>
      <c r="B3932" s="164"/>
      <c r="K3932" s="132"/>
      <c r="M3932" s="129"/>
      <c r="N3932" s="129"/>
      <c r="P3932" s="132"/>
      <c r="Q3932" s="129"/>
      <c r="R3932" s="129"/>
      <c r="W3932" s="129"/>
      <c r="AB3932" s="129"/>
      <c r="XER3932"/>
      <c r="XEZ3932"/>
      <c r="XFA3932"/>
    </row>
    <row r="3933" s="78" customFormat="1" customHeight="1" spans="1:16381">
      <c r="A3933" s="163"/>
      <c r="B3933" s="164"/>
      <c r="K3933" s="132"/>
      <c r="M3933" s="129"/>
      <c r="N3933" s="129"/>
      <c r="P3933" s="132"/>
      <c r="Q3933" s="129"/>
      <c r="R3933" s="129"/>
      <c r="W3933" s="129"/>
      <c r="AB3933" s="129"/>
      <c r="XER3933"/>
      <c r="XEZ3933"/>
      <c r="XFA3933"/>
    </row>
    <row r="3934" s="78" customFormat="1" customHeight="1" spans="1:16381">
      <c r="A3934" s="163"/>
      <c r="B3934" s="164"/>
      <c r="K3934" s="132"/>
      <c r="M3934" s="129"/>
      <c r="N3934" s="129"/>
      <c r="P3934" s="132"/>
      <c r="Q3934" s="129"/>
      <c r="R3934" s="129"/>
      <c r="W3934" s="129"/>
      <c r="AB3934" s="129"/>
      <c r="XER3934"/>
      <c r="XEZ3934"/>
      <c r="XFA3934"/>
    </row>
    <row r="3935" s="78" customFormat="1" customHeight="1" spans="1:16381">
      <c r="A3935" s="163"/>
      <c r="B3935" s="164"/>
      <c r="K3935" s="132"/>
      <c r="M3935" s="129"/>
      <c r="N3935" s="129"/>
      <c r="P3935" s="132"/>
      <c r="Q3935" s="129"/>
      <c r="R3935" s="129"/>
      <c r="W3935" s="129"/>
      <c r="AB3935" s="129"/>
      <c r="XER3935"/>
      <c r="XEZ3935"/>
      <c r="XFA3935"/>
    </row>
    <row r="3936" s="78" customFormat="1" customHeight="1" spans="1:16381">
      <c r="A3936" s="163"/>
      <c r="B3936" s="164"/>
      <c r="K3936" s="132"/>
      <c r="M3936" s="129"/>
      <c r="N3936" s="129"/>
      <c r="P3936" s="132"/>
      <c r="Q3936" s="129"/>
      <c r="R3936" s="129"/>
      <c r="W3936" s="129"/>
      <c r="AB3936" s="129"/>
      <c r="XER3936"/>
      <c r="XEZ3936"/>
      <c r="XFA3936"/>
    </row>
    <row r="3937" s="78" customFormat="1" customHeight="1" spans="1:16381">
      <c r="A3937" s="163"/>
      <c r="B3937" s="164"/>
      <c r="K3937" s="132"/>
      <c r="M3937" s="129"/>
      <c r="N3937" s="129"/>
      <c r="P3937" s="132"/>
      <c r="Q3937" s="129"/>
      <c r="R3937" s="129"/>
      <c r="W3937" s="129"/>
      <c r="AB3937" s="129"/>
      <c r="XER3937"/>
      <c r="XEZ3937"/>
      <c r="XFA3937"/>
    </row>
    <row r="3938" s="78" customFormat="1" customHeight="1" spans="1:16381">
      <c r="A3938" s="163"/>
      <c r="B3938" s="164"/>
      <c r="K3938" s="132"/>
      <c r="M3938" s="129"/>
      <c r="N3938" s="129"/>
      <c r="P3938" s="132"/>
      <c r="Q3938" s="129"/>
      <c r="R3938" s="129"/>
      <c r="W3938" s="129"/>
      <c r="AB3938" s="129"/>
      <c r="XER3938"/>
      <c r="XEZ3938"/>
      <c r="XFA3938"/>
    </row>
    <row r="3939" s="78" customFormat="1" customHeight="1" spans="1:16381">
      <c r="A3939" s="163"/>
      <c r="B3939" s="164"/>
      <c r="K3939" s="132"/>
      <c r="M3939" s="129"/>
      <c r="N3939" s="129"/>
      <c r="P3939" s="132"/>
      <c r="Q3939" s="129"/>
      <c r="R3939" s="129"/>
      <c r="W3939" s="129"/>
      <c r="AB3939" s="129"/>
      <c r="XER3939"/>
      <c r="XEZ3939"/>
      <c r="XFA3939"/>
    </row>
    <row r="3940" s="78" customFormat="1" customHeight="1" spans="1:16381">
      <c r="A3940" s="163"/>
      <c r="B3940" s="164"/>
      <c r="K3940" s="132"/>
      <c r="M3940" s="129"/>
      <c r="N3940" s="129"/>
      <c r="P3940" s="132"/>
      <c r="Q3940" s="129"/>
      <c r="R3940" s="129"/>
      <c r="W3940" s="129"/>
      <c r="AB3940" s="129"/>
      <c r="XER3940"/>
      <c r="XEZ3940"/>
      <c r="XFA3940"/>
    </row>
    <row r="3941" s="78" customFormat="1" customHeight="1" spans="1:16381">
      <c r="A3941" s="163"/>
      <c r="B3941" s="164"/>
      <c r="K3941" s="132"/>
      <c r="M3941" s="129"/>
      <c r="N3941" s="129"/>
      <c r="P3941" s="132"/>
      <c r="Q3941" s="129"/>
      <c r="R3941" s="129"/>
      <c r="W3941" s="129"/>
      <c r="AB3941" s="129"/>
      <c r="XER3941"/>
      <c r="XEZ3941"/>
      <c r="XFA3941"/>
    </row>
    <row r="3942" s="78" customFormat="1" customHeight="1" spans="1:16381">
      <c r="A3942" s="163"/>
      <c r="B3942" s="164"/>
      <c r="K3942" s="132"/>
      <c r="M3942" s="129"/>
      <c r="N3942" s="129"/>
      <c r="P3942" s="132"/>
      <c r="Q3942" s="129"/>
      <c r="R3942" s="129"/>
      <c r="W3942" s="129"/>
      <c r="AB3942" s="129"/>
      <c r="XER3942"/>
      <c r="XEZ3942"/>
      <c r="XFA3942"/>
    </row>
    <row r="3943" s="78" customFormat="1" customHeight="1" spans="1:16381">
      <c r="A3943" s="163"/>
      <c r="B3943" s="164"/>
      <c r="K3943" s="132"/>
      <c r="M3943" s="129"/>
      <c r="N3943" s="129"/>
      <c r="P3943" s="132"/>
      <c r="Q3943" s="129"/>
      <c r="R3943" s="129"/>
      <c r="W3943" s="129"/>
      <c r="AB3943" s="129"/>
      <c r="XER3943"/>
      <c r="XEZ3943"/>
      <c r="XFA3943"/>
    </row>
    <row r="3944" s="78" customFormat="1" customHeight="1" spans="1:16381">
      <c r="A3944" s="163"/>
      <c r="B3944" s="164"/>
      <c r="K3944" s="132"/>
      <c r="M3944" s="129"/>
      <c r="N3944" s="129"/>
      <c r="P3944" s="132"/>
      <c r="Q3944" s="129"/>
      <c r="R3944" s="129"/>
      <c r="W3944" s="129"/>
      <c r="AB3944" s="129"/>
      <c r="XER3944"/>
      <c r="XEZ3944"/>
      <c r="XFA3944"/>
    </row>
    <row r="3945" s="78" customFormat="1" customHeight="1" spans="1:16381">
      <c r="A3945" s="163"/>
      <c r="B3945" s="164"/>
      <c r="K3945" s="132"/>
      <c r="M3945" s="129"/>
      <c r="N3945" s="129"/>
      <c r="P3945" s="132"/>
      <c r="Q3945" s="129"/>
      <c r="R3945" s="129"/>
      <c r="W3945" s="129"/>
      <c r="AB3945" s="129"/>
      <c r="XER3945"/>
      <c r="XEZ3945"/>
      <c r="XFA3945"/>
    </row>
    <row r="3946" s="78" customFormat="1" customHeight="1" spans="1:16381">
      <c r="A3946" s="163"/>
      <c r="B3946" s="164"/>
      <c r="K3946" s="132"/>
      <c r="M3946" s="129"/>
      <c r="N3946" s="129"/>
      <c r="P3946" s="132"/>
      <c r="Q3946" s="129"/>
      <c r="R3946" s="129"/>
      <c r="W3946" s="129"/>
      <c r="AB3946" s="129"/>
      <c r="XER3946"/>
      <c r="XEZ3946"/>
      <c r="XFA3946"/>
    </row>
    <row r="3947" s="78" customFormat="1" customHeight="1" spans="1:16381">
      <c r="A3947" s="163"/>
      <c r="B3947" s="164"/>
      <c r="K3947" s="132"/>
      <c r="M3947" s="129"/>
      <c r="N3947" s="129"/>
      <c r="P3947" s="132"/>
      <c r="Q3947" s="129"/>
      <c r="R3947" s="129"/>
      <c r="W3947" s="129"/>
      <c r="AB3947" s="129"/>
      <c r="XER3947"/>
      <c r="XEZ3947"/>
      <c r="XFA3947"/>
    </row>
    <row r="3948" s="78" customFormat="1" customHeight="1" spans="1:16381">
      <c r="A3948" s="163"/>
      <c r="B3948" s="164"/>
      <c r="K3948" s="132"/>
      <c r="M3948" s="129"/>
      <c r="N3948" s="129"/>
      <c r="P3948" s="132"/>
      <c r="Q3948" s="129"/>
      <c r="R3948" s="129"/>
      <c r="W3948" s="129"/>
      <c r="AB3948" s="129"/>
      <c r="XER3948"/>
      <c r="XEZ3948"/>
      <c r="XFA3948"/>
    </row>
    <row r="3949" s="78" customFormat="1" customHeight="1" spans="1:16381">
      <c r="A3949" s="163"/>
      <c r="B3949" s="164"/>
      <c r="K3949" s="132"/>
      <c r="M3949" s="129"/>
      <c r="N3949" s="129"/>
      <c r="P3949" s="132"/>
      <c r="Q3949" s="129"/>
      <c r="R3949" s="129"/>
      <c r="W3949" s="129"/>
      <c r="AB3949" s="129"/>
      <c r="XER3949"/>
      <c r="XEZ3949"/>
      <c r="XFA3949"/>
    </row>
    <row r="3950" s="78" customFormat="1" customHeight="1" spans="1:16381">
      <c r="A3950" s="163"/>
      <c r="B3950" s="164"/>
      <c r="K3950" s="132"/>
      <c r="M3950" s="129"/>
      <c r="N3950" s="129"/>
      <c r="P3950" s="132"/>
      <c r="Q3950" s="129"/>
      <c r="R3950" s="129"/>
      <c r="W3950" s="129"/>
      <c r="AB3950" s="129"/>
      <c r="XER3950"/>
      <c r="XEZ3950"/>
      <c r="XFA3950"/>
    </row>
    <row r="3951" s="78" customFormat="1" customHeight="1" spans="1:16381">
      <c r="A3951" s="163"/>
      <c r="B3951" s="164"/>
      <c r="K3951" s="132"/>
      <c r="M3951" s="129"/>
      <c r="N3951" s="129"/>
      <c r="P3951" s="132"/>
      <c r="Q3951" s="129"/>
      <c r="R3951" s="129"/>
      <c r="W3951" s="129"/>
      <c r="AB3951" s="129"/>
      <c r="XER3951"/>
      <c r="XEZ3951"/>
      <c r="XFA3951"/>
    </row>
    <row r="3952" s="78" customFormat="1" customHeight="1" spans="1:16381">
      <c r="A3952" s="163"/>
      <c r="B3952" s="164"/>
      <c r="K3952" s="132"/>
      <c r="M3952" s="129"/>
      <c r="N3952" s="129"/>
      <c r="P3952" s="132"/>
      <c r="Q3952" s="129"/>
      <c r="R3952" s="129"/>
      <c r="W3952" s="129"/>
      <c r="AB3952" s="129"/>
      <c r="XER3952"/>
      <c r="XEZ3952"/>
      <c r="XFA3952"/>
    </row>
    <row r="3953" s="78" customFormat="1" customHeight="1" spans="1:16381">
      <c r="A3953" s="163"/>
      <c r="B3953" s="164"/>
      <c r="K3953" s="132"/>
      <c r="M3953" s="129"/>
      <c r="N3953" s="129"/>
      <c r="P3953" s="132"/>
      <c r="Q3953" s="129"/>
      <c r="R3953" s="129"/>
      <c r="W3953" s="129"/>
      <c r="AB3953" s="129"/>
      <c r="XER3953"/>
      <c r="XEZ3953"/>
      <c r="XFA3953"/>
    </row>
    <row r="3954" s="78" customFormat="1" customHeight="1" spans="1:16381">
      <c r="A3954" s="163"/>
      <c r="B3954" s="164"/>
      <c r="K3954" s="132"/>
      <c r="M3954" s="129"/>
      <c r="N3954" s="129"/>
      <c r="P3954" s="132"/>
      <c r="Q3954" s="129"/>
      <c r="R3954" s="129"/>
      <c r="W3954" s="129"/>
      <c r="AB3954" s="129"/>
      <c r="XER3954"/>
      <c r="XEZ3954"/>
      <c r="XFA3954"/>
    </row>
    <row r="3955" s="78" customFormat="1" customHeight="1" spans="1:16381">
      <c r="A3955" s="163"/>
      <c r="B3955" s="164"/>
      <c r="K3955" s="132"/>
      <c r="M3955" s="129"/>
      <c r="N3955" s="129"/>
      <c r="P3955" s="132"/>
      <c r="Q3955" s="129"/>
      <c r="R3955" s="129"/>
      <c r="W3955" s="129"/>
      <c r="AB3955" s="129"/>
      <c r="XER3955"/>
      <c r="XEZ3955"/>
      <c r="XFA3955"/>
    </row>
    <row r="3956" s="78" customFormat="1" customHeight="1" spans="1:16381">
      <c r="A3956" s="163"/>
      <c r="B3956" s="164"/>
      <c r="K3956" s="132"/>
      <c r="M3956" s="129"/>
      <c r="N3956" s="129"/>
      <c r="P3956" s="132"/>
      <c r="Q3956" s="129"/>
      <c r="R3956" s="129"/>
      <c r="W3956" s="129"/>
      <c r="AB3956" s="129"/>
      <c r="XER3956"/>
      <c r="XEZ3956"/>
      <c r="XFA3956"/>
    </row>
    <row r="3957" s="78" customFormat="1" customHeight="1" spans="1:16381">
      <c r="A3957" s="163"/>
      <c r="B3957" s="164"/>
      <c r="K3957" s="132"/>
      <c r="M3957" s="129"/>
      <c r="N3957" s="129"/>
      <c r="P3957" s="132"/>
      <c r="Q3957" s="129"/>
      <c r="R3957" s="129"/>
      <c r="W3957" s="129"/>
      <c r="AB3957" s="129"/>
      <c r="XER3957"/>
      <c r="XEZ3957"/>
      <c r="XFA3957"/>
    </row>
    <row r="3958" s="78" customFormat="1" customHeight="1" spans="1:16381">
      <c r="A3958" s="163"/>
      <c r="B3958" s="164"/>
      <c r="K3958" s="132"/>
      <c r="M3958" s="129"/>
      <c r="N3958" s="129"/>
      <c r="P3958" s="132"/>
      <c r="Q3958" s="129"/>
      <c r="R3958" s="129"/>
      <c r="W3958" s="129"/>
      <c r="AB3958" s="129"/>
      <c r="XER3958"/>
      <c r="XEZ3958"/>
      <c r="XFA3958"/>
    </row>
    <row r="3959" s="78" customFormat="1" customHeight="1" spans="1:16381">
      <c r="A3959" s="163"/>
      <c r="B3959" s="164"/>
      <c r="K3959" s="132"/>
      <c r="M3959" s="129"/>
      <c r="N3959" s="129"/>
      <c r="P3959" s="132"/>
      <c r="Q3959" s="129"/>
      <c r="R3959" s="129"/>
      <c r="W3959" s="129"/>
      <c r="AB3959" s="129"/>
      <c r="XER3959"/>
      <c r="XEZ3959"/>
      <c r="XFA3959"/>
    </row>
    <row r="3960" s="78" customFormat="1" customHeight="1" spans="1:16381">
      <c r="A3960" s="163"/>
      <c r="B3960" s="164"/>
      <c r="K3960" s="132"/>
      <c r="M3960" s="129"/>
      <c r="N3960" s="129"/>
      <c r="P3960" s="132"/>
      <c r="Q3960" s="129"/>
      <c r="R3960" s="129"/>
      <c r="W3960" s="129"/>
      <c r="AB3960" s="129"/>
      <c r="XER3960"/>
      <c r="XEZ3960"/>
      <c r="XFA3960"/>
    </row>
    <row r="3961" s="78" customFormat="1" customHeight="1" spans="1:16381">
      <c r="A3961" s="163"/>
      <c r="B3961" s="164"/>
      <c r="K3961" s="132"/>
      <c r="M3961" s="129"/>
      <c r="N3961" s="129"/>
      <c r="P3961" s="132"/>
      <c r="Q3961" s="129"/>
      <c r="R3961" s="129"/>
      <c r="W3961" s="129"/>
      <c r="AB3961" s="129"/>
      <c r="XER3961"/>
      <c r="XEZ3961"/>
      <c r="XFA3961"/>
    </row>
    <row r="3962" s="78" customFormat="1" customHeight="1" spans="1:16381">
      <c r="A3962" s="163"/>
      <c r="B3962" s="164"/>
      <c r="K3962" s="132"/>
      <c r="M3962" s="129"/>
      <c r="N3962" s="129"/>
      <c r="P3962" s="132"/>
      <c r="Q3962" s="129"/>
      <c r="R3962" s="129"/>
      <c r="W3962" s="129"/>
      <c r="AB3962" s="129"/>
      <c r="XER3962"/>
      <c r="XEZ3962"/>
      <c r="XFA3962"/>
    </row>
    <row r="3963" s="78" customFormat="1" customHeight="1" spans="1:16381">
      <c r="A3963" s="163"/>
      <c r="B3963" s="164"/>
      <c r="K3963" s="132"/>
      <c r="M3963" s="129"/>
      <c r="N3963" s="129"/>
      <c r="P3963" s="132"/>
      <c r="Q3963" s="129"/>
      <c r="R3963" s="129"/>
      <c r="W3963" s="129"/>
      <c r="AB3963" s="129"/>
      <c r="XER3963"/>
      <c r="XEZ3963"/>
      <c r="XFA3963"/>
    </row>
    <row r="3964" s="78" customFormat="1" customHeight="1" spans="1:16381">
      <c r="A3964" s="163"/>
      <c r="B3964" s="164"/>
      <c r="K3964" s="132"/>
      <c r="M3964" s="129"/>
      <c r="N3964" s="129"/>
      <c r="P3964" s="132"/>
      <c r="Q3964" s="129"/>
      <c r="R3964" s="129"/>
      <c r="W3964" s="129"/>
      <c r="AB3964" s="129"/>
      <c r="XER3964"/>
      <c r="XEZ3964"/>
      <c r="XFA3964"/>
    </row>
    <row r="3965" s="78" customFormat="1" customHeight="1" spans="1:16381">
      <c r="A3965" s="163"/>
      <c r="B3965" s="164"/>
      <c r="K3965" s="132"/>
      <c r="M3965" s="129"/>
      <c r="N3965" s="129"/>
      <c r="P3965" s="132"/>
      <c r="Q3965" s="129"/>
      <c r="R3965" s="129"/>
      <c r="W3965" s="129"/>
      <c r="AB3965" s="129"/>
      <c r="XER3965"/>
      <c r="XEZ3965"/>
      <c r="XFA3965"/>
    </row>
    <row r="3966" s="78" customFormat="1" customHeight="1" spans="1:16381">
      <c r="A3966" s="163"/>
      <c r="B3966" s="164"/>
      <c r="K3966" s="132"/>
      <c r="M3966" s="129"/>
      <c r="N3966" s="129"/>
      <c r="P3966" s="132"/>
      <c r="Q3966" s="129"/>
      <c r="R3966" s="129"/>
      <c r="W3966" s="129"/>
      <c r="AB3966" s="129"/>
      <c r="XER3966"/>
      <c r="XEZ3966"/>
      <c r="XFA3966"/>
    </row>
    <row r="3967" s="78" customFormat="1" customHeight="1" spans="1:16381">
      <c r="A3967" s="163"/>
      <c r="B3967" s="164"/>
      <c r="K3967" s="132"/>
      <c r="M3967" s="129"/>
      <c r="N3967" s="129"/>
      <c r="P3967" s="132"/>
      <c r="Q3967" s="129"/>
      <c r="R3967" s="129"/>
      <c r="W3967" s="129"/>
      <c r="AB3967" s="129"/>
      <c r="XER3967"/>
      <c r="XEZ3967"/>
      <c r="XFA3967"/>
    </row>
    <row r="3968" s="78" customFormat="1" customHeight="1" spans="1:16381">
      <c r="A3968" s="163"/>
      <c r="B3968" s="164"/>
      <c r="K3968" s="132"/>
      <c r="M3968" s="129"/>
      <c r="N3968" s="129"/>
      <c r="P3968" s="132"/>
      <c r="Q3968" s="129"/>
      <c r="R3968" s="129"/>
      <c r="W3968" s="129"/>
      <c r="AB3968" s="129"/>
      <c r="XER3968"/>
      <c r="XEZ3968"/>
      <c r="XFA3968"/>
    </row>
    <row r="3969" s="78" customFormat="1" customHeight="1" spans="1:16381">
      <c r="A3969" s="163"/>
      <c r="B3969" s="164"/>
      <c r="K3969" s="132"/>
      <c r="M3969" s="129"/>
      <c r="N3969" s="129"/>
      <c r="P3969" s="132"/>
      <c r="Q3969" s="129"/>
      <c r="R3969" s="129"/>
      <c r="W3969" s="129"/>
      <c r="AB3969" s="129"/>
      <c r="XER3969"/>
      <c r="XEZ3969"/>
      <c r="XFA3969"/>
    </row>
    <row r="3970" s="78" customFormat="1" customHeight="1" spans="1:16381">
      <c r="A3970" s="163"/>
      <c r="B3970" s="164"/>
      <c r="K3970" s="132"/>
      <c r="M3970" s="129"/>
      <c r="N3970" s="129"/>
      <c r="P3970" s="132"/>
      <c r="Q3970" s="129"/>
      <c r="R3970" s="129"/>
      <c r="W3970" s="129"/>
      <c r="AB3970" s="129"/>
      <c r="XER3970"/>
      <c r="XEZ3970"/>
      <c r="XFA3970"/>
    </row>
    <row r="3971" s="78" customFormat="1" customHeight="1" spans="1:16381">
      <c r="A3971" s="163"/>
      <c r="B3971" s="164"/>
      <c r="K3971" s="132"/>
      <c r="M3971" s="129"/>
      <c r="N3971" s="129"/>
      <c r="P3971" s="132"/>
      <c r="Q3971" s="129"/>
      <c r="R3971" s="129"/>
      <c r="W3971" s="129"/>
      <c r="AB3971" s="129"/>
      <c r="XER3971"/>
      <c r="XEZ3971"/>
      <c r="XFA3971"/>
    </row>
    <row r="3972" s="78" customFormat="1" customHeight="1" spans="1:16381">
      <c r="A3972" s="163"/>
      <c r="B3972" s="164"/>
      <c r="K3972" s="132"/>
      <c r="M3972" s="129"/>
      <c r="N3972" s="129"/>
      <c r="P3972" s="132"/>
      <c r="Q3972" s="129"/>
      <c r="R3972" s="129"/>
      <c r="W3972" s="129"/>
      <c r="AB3972" s="129"/>
      <c r="XER3972"/>
      <c r="XEZ3972"/>
      <c r="XFA3972"/>
    </row>
    <row r="3973" s="78" customFormat="1" customHeight="1" spans="1:16381">
      <c r="A3973" s="163"/>
      <c r="B3973" s="164"/>
      <c r="K3973" s="132"/>
      <c r="M3973" s="129"/>
      <c r="N3973" s="129"/>
      <c r="P3973" s="132"/>
      <c r="Q3973" s="129"/>
      <c r="R3973" s="129"/>
      <c r="W3973" s="129"/>
      <c r="AB3973" s="129"/>
      <c r="XER3973"/>
      <c r="XEZ3973"/>
      <c r="XFA3973"/>
    </row>
    <row r="3974" s="78" customFormat="1" customHeight="1" spans="1:16381">
      <c r="A3974" s="163"/>
      <c r="B3974" s="164"/>
      <c r="K3974" s="132"/>
      <c r="M3974" s="129"/>
      <c r="N3974" s="129"/>
      <c r="P3974" s="132"/>
      <c r="Q3974" s="129"/>
      <c r="R3974" s="129"/>
      <c r="W3974" s="129"/>
      <c r="AB3974" s="129"/>
      <c r="XER3974"/>
      <c r="XEZ3974"/>
      <c r="XFA3974"/>
    </row>
    <row r="3975" s="78" customFormat="1" customHeight="1" spans="1:16381">
      <c r="A3975" s="163"/>
      <c r="B3975" s="164"/>
      <c r="K3975" s="132"/>
      <c r="M3975" s="129"/>
      <c r="N3975" s="129"/>
      <c r="P3975" s="132"/>
      <c r="Q3975" s="129"/>
      <c r="R3975" s="129"/>
      <c r="W3975" s="129"/>
      <c r="AB3975" s="129"/>
      <c r="XER3975"/>
      <c r="XEZ3975"/>
      <c r="XFA3975"/>
    </row>
    <row r="3976" s="78" customFormat="1" customHeight="1" spans="1:16381">
      <c r="A3976" s="163"/>
      <c r="B3976" s="164"/>
      <c r="K3976" s="132"/>
      <c r="M3976" s="129"/>
      <c r="N3976" s="129"/>
      <c r="P3976" s="132"/>
      <c r="Q3976" s="129"/>
      <c r="R3976" s="129"/>
      <c r="W3976" s="129"/>
      <c r="AB3976" s="129"/>
      <c r="XER3976"/>
      <c r="XEZ3976"/>
      <c r="XFA3976"/>
    </row>
    <row r="3977" s="78" customFormat="1" customHeight="1" spans="1:16381">
      <c r="A3977" s="163"/>
      <c r="B3977" s="164"/>
      <c r="K3977" s="132"/>
      <c r="M3977" s="129"/>
      <c r="N3977" s="129"/>
      <c r="P3977" s="132"/>
      <c r="Q3977" s="129"/>
      <c r="R3977" s="129"/>
      <c r="W3977" s="129"/>
      <c r="AB3977" s="129"/>
      <c r="XER3977"/>
      <c r="XEZ3977"/>
      <c r="XFA3977"/>
    </row>
    <row r="3978" s="78" customFormat="1" customHeight="1" spans="1:16381">
      <c r="A3978" s="163"/>
      <c r="B3978" s="164"/>
      <c r="K3978" s="132"/>
      <c r="M3978" s="129"/>
      <c r="N3978" s="129"/>
      <c r="P3978" s="132"/>
      <c r="Q3978" s="129"/>
      <c r="R3978" s="129"/>
      <c r="W3978" s="129"/>
      <c r="AB3978" s="129"/>
      <c r="XER3978"/>
      <c r="XEZ3978"/>
      <c r="XFA3978"/>
    </row>
    <row r="3979" s="78" customFormat="1" customHeight="1" spans="1:16381">
      <c r="A3979" s="163"/>
      <c r="B3979" s="164"/>
      <c r="K3979" s="132"/>
      <c r="M3979" s="129"/>
      <c r="N3979" s="129"/>
      <c r="P3979" s="132"/>
      <c r="Q3979" s="129"/>
      <c r="R3979" s="129"/>
      <c r="W3979" s="129"/>
      <c r="AB3979" s="129"/>
      <c r="XER3979"/>
      <c r="XEZ3979"/>
      <c r="XFA3979"/>
    </row>
    <row r="3980" s="78" customFormat="1" customHeight="1" spans="1:16381">
      <c r="A3980" s="163"/>
      <c r="B3980" s="164"/>
      <c r="K3980" s="132"/>
      <c r="M3980" s="129"/>
      <c r="N3980" s="129"/>
      <c r="P3980" s="132"/>
      <c r="Q3980" s="129"/>
      <c r="R3980" s="129"/>
      <c r="W3980" s="129"/>
      <c r="AB3980" s="129"/>
      <c r="XER3980"/>
      <c r="XEZ3980"/>
      <c r="XFA3980"/>
    </row>
    <row r="3981" s="78" customFormat="1" customHeight="1" spans="1:16381">
      <c r="A3981" s="163"/>
      <c r="B3981" s="164"/>
      <c r="K3981" s="132"/>
      <c r="M3981" s="129"/>
      <c r="N3981" s="129"/>
      <c r="P3981" s="132"/>
      <c r="Q3981" s="129"/>
      <c r="R3981" s="129"/>
      <c r="W3981" s="129"/>
      <c r="AB3981" s="129"/>
      <c r="XER3981"/>
      <c r="XEZ3981"/>
      <c r="XFA3981"/>
    </row>
    <row r="3982" s="78" customFormat="1" customHeight="1" spans="1:16381">
      <c r="A3982" s="163"/>
      <c r="B3982" s="164"/>
      <c r="K3982" s="132"/>
      <c r="M3982" s="129"/>
      <c r="N3982" s="129"/>
      <c r="P3982" s="132"/>
      <c r="Q3982" s="129"/>
      <c r="R3982" s="129"/>
      <c r="W3982" s="129"/>
      <c r="AB3982" s="129"/>
      <c r="XER3982"/>
      <c r="XEZ3982"/>
      <c r="XFA3982"/>
    </row>
    <row r="3983" s="78" customFormat="1" customHeight="1" spans="1:16381">
      <c r="A3983" s="163"/>
      <c r="B3983" s="164"/>
      <c r="K3983" s="132"/>
      <c r="M3983" s="129"/>
      <c r="N3983" s="129"/>
      <c r="P3983" s="132"/>
      <c r="Q3983" s="129"/>
      <c r="R3983" s="129"/>
      <c r="W3983" s="129"/>
      <c r="AB3983" s="129"/>
      <c r="XER3983"/>
      <c r="XEZ3983"/>
      <c r="XFA3983"/>
    </row>
    <row r="3984" s="78" customFormat="1" customHeight="1" spans="1:16381">
      <c r="A3984" s="163"/>
      <c r="B3984" s="164"/>
      <c r="K3984" s="132"/>
      <c r="M3984" s="129"/>
      <c r="N3984" s="129"/>
      <c r="P3984" s="132"/>
      <c r="Q3984" s="129"/>
      <c r="R3984" s="129"/>
      <c r="W3984" s="129"/>
      <c r="AB3984" s="129"/>
      <c r="XER3984"/>
      <c r="XEZ3984"/>
      <c r="XFA3984"/>
    </row>
    <row r="3985" s="78" customFormat="1" customHeight="1" spans="1:16381">
      <c r="A3985" s="163"/>
      <c r="B3985" s="164"/>
      <c r="K3985" s="132"/>
      <c r="M3985" s="129"/>
      <c r="N3985" s="129"/>
      <c r="P3985" s="132"/>
      <c r="Q3985" s="129"/>
      <c r="R3985" s="129"/>
      <c r="W3985" s="129"/>
      <c r="AB3985" s="129"/>
      <c r="XER3985"/>
      <c r="XEZ3985"/>
      <c r="XFA3985"/>
    </row>
    <row r="3986" s="78" customFormat="1" customHeight="1" spans="1:16381">
      <c r="A3986" s="163"/>
      <c r="B3986" s="164"/>
      <c r="K3986" s="132"/>
      <c r="M3986" s="129"/>
      <c r="N3986" s="129"/>
      <c r="P3986" s="132"/>
      <c r="Q3986" s="129"/>
      <c r="R3986" s="129"/>
      <c r="W3986" s="129"/>
      <c r="AB3986" s="129"/>
      <c r="XER3986"/>
      <c r="XEZ3986"/>
      <c r="XFA3986"/>
    </row>
    <row r="3987" s="78" customFormat="1" customHeight="1" spans="1:16381">
      <c r="A3987" s="163"/>
      <c r="B3987" s="164"/>
      <c r="K3987" s="132"/>
      <c r="M3987" s="129"/>
      <c r="N3987" s="129"/>
      <c r="P3987" s="132"/>
      <c r="Q3987" s="129"/>
      <c r="R3987" s="129"/>
      <c r="W3987" s="129"/>
      <c r="AB3987" s="129"/>
      <c r="XER3987"/>
      <c r="XEZ3987"/>
      <c r="XFA3987"/>
    </row>
    <row r="3988" s="78" customFormat="1" customHeight="1" spans="1:16381">
      <c r="A3988" s="163"/>
      <c r="B3988" s="164"/>
      <c r="K3988" s="132"/>
      <c r="M3988" s="129"/>
      <c r="N3988" s="129"/>
      <c r="P3988" s="132"/>
      <c r="Q3988" s="129"/>
      <c r="R3988" s="129"/>
      <c r="W3988" s="129"/>
      <c r="AB3988" s="129"/>
      <c r="XER3988"/>
      <c r="XEZ3988"/>
      <c r="XFA3988"/>
    </row>
    <row r="3989" s="78" customFormat="1" customHeight="1" spans="1:16381">
      <c r="A3989" s="163"/>
      <c r="B3989" s="164"/>
      <c r="K3989" s="132"/>
      <c r="M3989" s="129"/>
      <c r="N3989" s="129"/>
      <c r="P3989" s="132"/>
      <c r="Q3989" s="129"/>
      <c r="R3989" s="129"/>
      <c r="W3989" s="129"/>
      <c r="AB3989" s="129"/>
      <c r="XER3989"/>
      <c r="XEZ3989"/>
      <c r="XFA3989"/>
    </row>
    <row r="3990" s="78" customFormat="1" customHeight="1" spans="1:16381">
      <c r="A3990" s="163"/>
      <c r="B3990" s="164"/>
      <c r="K3990" s="132"/>
      <c r="M3990" s="129"/>
      <c r="N3990" s="129"/>
      <c r="P3990" s="132"/>
      <c r="Q3990" s="129"/>
      <c r="R3990" s="129"/>
      <c r="W3990" s="129"/>
      <c r="AB3990" s="129"/>
      <c r="XER3990"/>
      <c r="XEZ3990"/>
      <c r="XFA3990"/>
    </row>
    <row r="3991" s="78" customFormat="1" customHeight="1" spans="1:16381">
      <c r="A3991" s="163"/>
      <c r="B3991" s="164"/>
      <c r="K3991" s="132"/>
      <c r="M3991" s="129"/>
      <c r="N3991" s="129"/>
      <c r="P3991" s="132"/>
      <c r="Q3991" s="129"/>
      <c r="R3991" s="129"/>
      <c r="W3991" s="129"/>
      <c r="AB3991" s="129"/>
      <c r="XER3991"/>
      <c r="XEZ3991"/>
      <c r="XFA3991"/>
    </row>
    <row r="3992" s="78" customFormat="1" customHeight="1" spans="1:16381">
      <c r="A3992" s="163"/>
      <c r="B3992" s="164"/>
      <c r="K3992" s="132"/>
      <c r="M3992" s="129"/>
      <c r="N3992" s="129"/>
      <c r="P3992" s="132"/>
      <c r="Q3992" s="129"/>
      <c r="R3992" s="129"/>
      <c r="W3992" s="129"/>
      <c r="AB3992" s="129"/>
      <c r="XER3992"/>
      <c r="XEZ3992"/>
      <c r="XFA3992"/>
    </row>
    <row r="3993" s="78" customFormat="1" customHeight="1" spans="1:16381">
      <c r="A3993" s="163"/>
      <c r="B3993" s="164"/>
      <c r="K3993" s="132"/>
      <c r="M3993" s="129"/>
      <c r="N3993" s="129"/>
      <c r="P3993" s="132"/>
      <c r="Q3993" s="129"/>
      <c r="R3993" s="129"/>
      <c r="W3993" s="129"/>
      <c r="AB3993" s="129"/>
      <c r="XER3993"/>
      <c r="XEZ3993"/>
      <c r="XFA3993"/>
    </row>
    <row r="3994" s="78" customFormat="1" customHeight="1" spans="1:16381">
      <c r="A3994" s="163"/>
      <c r="B3994" s="164"/>
      <c r="K3994" s="132"/>
      <c r="M3994" s="129"/>
      <c r="N3994" s="129"/>
      <c r="P3994" s="132"/>
      <c r="Q3994" s="129"/>
      <c r="R3994" s="129"/>
      <c r="W3994" s="129"/>
      <c r="AB3994" s="129"/>
      <c r="XER3994"/>
      <c r="XEZ3994"/>
      <c r="XFA3994"/>
    </row>
    <row r="3995" s="78" customFormat="1" customHeight="1" spans="1:16381">
      <c r="A3995" s="163"/>
      <c r="B3995" s="164"/>
      <c r="K3995" s="132"/>
      <c r="M3995" s="129"/>
      <c r="N3995" s="129"/>
      <c r="P3995" s="132"/>
      <c r="Q3995" s="129"/>
      <c r="R3995" s="129"/>
      <c r="W3995" s="129"/>
      <c r="AB3995" s="129"/>
      <c r="XER3995"/>
      <c r="XEZ3995"/>
      <c r="XFA3995"/>
    </row>
    <row r="3996" s="78" customFormat="1" customHeight="1" spans="1:16381">
      <c r="A3996" s="163"/>
      <c r="B3996" s="164"/>
      <c r="K3996" s="132"/>
      <c r="M3996" s="129"/>
      <c r="N3996" s="129"/>
      <c r="P3996" s="132"/>
      <c r="Q3996" s="129"/>
      <c r="R3996" s="129"/>
      <c r="W3996" s="129"/>
      <c r="AB3996" s="129"/>
      <c r="XER3996"/>
      <c r="XEZ3996"/>
      <c r="XFA3996"/>
    </row>
    <row r="3997" s="78" customFormat="1" customHeight="1" spans="1:16381">
      <c r="A3997" s="163"/>
      <c r="B3997" s="164"/>
      <c r="K3997" s="132"/>
      <c r="M3997" s="129"/>
      <c r="N3997" s="129"/>
      <c r="P3997" s="132"/>
      <c r="Q3997" s="129"/>
      <c r="R3997" s="129"/>
      <c r="W3997" s="129"/>
      <c r="AB3997" s="129"/>
      <c r="XER3997"/>
      <c r="XEZ3997"/>
      <c r="XFA3997"/>
    </row>
    <row r="3998" s="78" customFormat="1" customHeight="1" spans="1:16381">
      <c r="A3998" s="163"/>
      <c r="B3998" s="164"/>
      <c r="K3998" s="132"/>
      <c r="M3998" s="129"/>
      <c r="N3998" s="129"/>
      <c r="P3998" s="132"/>
      <c r="Q3998" s="129"/>
      <c r="R3998" s="129"/>
      <c r="W3998" s="129"/>
      <c r="AB3998" s="129"/>
      <c r="XER3998"/>
      <c r="XEZ3998"/>
      <c r="XFA3998"/>
    </row>
    <row r="3999" s="78" customFormat="1" customHeight="1" spans="1:16381">
      <c r="A3999" s="163"/>
      <c r="B3999" s="164"/>
      <c r="K3999" s="132"/>
      <c r="M3999" s="129"/>
      <c r="N3999" s="129"/>
      <c r="P3999" s="132"/>
      <c r="Q3999" s="129"/>
      <c r="R3999" s="129"/>
      <c r="W3999" s="129"/>
      <c r="AB3999" s="129"/>
      <c r="XER3999"/>
      <c r="XEZ3999"/>
      <c r="XFA3999"/>
    </row>
    <row r="4000" s="78" customFormat="1" customHeight="1" spans="1:16381">
      <c r="A4000" s="163"/>
      <c r="B4000" s="164"/>
      <c r="K4000" s="132"/>
      <c r="M4000" s="129"/>
      <c r="N4000" s="129"/>
      <c r="P4000" s="132"/>
      <c r="Q4000" s="129"/>
      <c r="R4000" s="129"/>
      <c r="W4000" s="129"/>
      <c r="AB4000" s="129"/>
      <c r="XER4000"/>
      <c r="XEZ4000"/>
      <c r="XFA4000"/>
    </row>
    <row r="4001" s="78" customFormat="1" customHeight="1" spans="1:16381">
      <c r="A4001" s="163"/>
      <c r="B4001" s="164"/>
      <c r="K4001" s="132"/>
      <c r="M4001" s="129"/>
      <c r="N4001" s="129"/>
      <c r="P4001" s="132"/>
      <c r="Q4001" s="129"/>
      <c r="R4001" s="129"/>
      <c r="W4001" s="129"/>
      <c r="AB4001" s="129"/>
      <c r="XER4001"/>
      <c r="XEZ4001"/>
      <c r="XFA4001"/>
    </row>
    <row r="4002" s="78" customFormat="1" customHeight="1" spans="1:16381">
      <c r="A4002" s="163"/>
      <c r="B4002" s="164"/>
      <c r="K4002" s="132"/>
      <c r="M4002" s="129"/>
      <c r="N4002" s="129"/>
      <c r="P4002" s="132"/>
      <c r="Q4002" s="129"/>
      <c r="R4002" s="129"/>
      <c r="W4002" s="129"/>
      <c r="AB4002" s="129"/>
      <c r="XER4002"/>
      <c r="XEZ4002"/>
      <c r="XFA4002"/>
    </row>
    <row r="4003" s="78" customFormat="1" customHeight="1" spans="1:16381">
      <c r="A4003" s="163"/>
      <c r="B4003" s="164"/>
      <c r="K4003" s="132"/>
      <c r="M4003" s="129"/>
      <c r="N4003" s="129"/>
      <c r="P4003" s="132"/>
      <c r="Q4003" s="129"/>
      <c r="R4003" s="129"/>
      <c r="W4003" s="129"/>
      <c r="AB4003" s="129"/>
      <c r="XER4003"/>
      <c r="XEZ4003"/>
      <c r="XFA4003"/>
    </row>
    <row r="4004" s="78" customFormat="1" customHeight="1" spans="1:16381">
      <c r="A4004" s="163"/>
      <c r="B4004" s="164"/>
      <c r="K4004" s="132"/>
      <c r="M4004" s="129"/>
      <c r="N4004" s="129"/>
      <c r="P4004" s="132"/>
      <c r="Q4004" s="129"/>
      <c r="R4004" s="129"/>
      <c r="W4004" s="129"/>
      <c r="AB4004" s="129"/>
      <c r="XER4004"/>
      <c r="XEZ4004"/>
      <c r="XFA4004"/>
    </row>
    <row r="4005" s="78" customFormat="1" customHeight="1" spans="1:16381">
      <c r="A4005" s="163"/>
      <c r="B4005" s="164"/>
      <c r="K4005" s="132"/>
      <c r="M4005" s="129"/>
      <c r="N4005" s="129"/>
      <c r="P4005" s="132"/>
      <c r="Q4005" s="129"/>
      <c r="R4005" s="129"/>
      <c r="W4005" s="129"/>
      <c r="AB4005" s="129"/>
      <c r="XER4005"/>
      <c r="XEZ4005"/>
      <c r="XFA4005"/>
    </row>
    <row r="4006" s="78" customFormat="1" customHeight="1" spans="1:16381">
      <c r="A4006" s="163"/>
      <c r="B4006" s="164"/>
      <c r="K4006" s="132"/>
      <c r="M4006" s="129"/>
      <c r="N4006" s="129"/>
      <c r="P4006" s="132"/>
      <c r="Q4006" s="129"/>
      <c r="R4006" s="129"/>
      <c r="W4006" s="129"/>
      <c r="AB4006" s="129"/>
      <c r="XER4006"/>
      <c r="XEZ4006"/>
      <c r="XFA4006"/>
    </row>
    <row r="4007" s="78" customFormat="1" customHeight="1" spans="1:16381">
      <c r="A4007" s="163"/>
      <c r="B4007" s="164"/>
      <c r="K4007" s="132"/>
      <c r="M4007" s="129"/>
      <c r="N4007" s="129"/>
      <c r="P4007" s="132"/>
      <c r="Q4007" s="129"/>
      <c r="R4007" s="129"/>
      <c r="W4007" s="129"/>
      <c r="AB4007" s="129"/>
      <c r="XER4007"/>
      <c r="XEZ4007"/>
      <c r="XFA4007"/>
    </row>
    <row r="4008" s="78" customFormat="1" customHeight="1" spans="1:16381">
      <c r="A4008" s="163"/>
      <c r="B4008" s="164"/>
      <c r="K4008" s="132"/>
      <c r="M4008" s="129"/>
      <c r="N4008" s="129"/>
      <c r="P4008" s="132"/>
      <c r="Q4008" s="129"/>
      <c r="R4008" s="129"/>
      <c r="W4008" s="129"/>
      <c r="AB4008" s="129"/>
      <c r="XER4008"/>
      <c r="XEZ4008"/>
      <c r="XFA4008"/>
    </row>
    <row r="4009" s="78" customFormat="1" customHeight="1" spans="1:16381">
      <c r="A4009" s="163"/>
      <c r="B4009" s="164"/>
      <c r="K4009" s="132"/>
      <c r="M4009" s="129"/>
      <c r="N4009" s="129"/>
      <c r="P4009" s="132"/>
      <c r="Q4009" s="129"/>
      <c r="R4009" s="129"/>
      <c r="W4009" s="129"/>
      <c r="AB4009" s="129"/>
      <c r="XER4009"/>
      <c r="XEZ4009"/>
      <c r="XFA4009"/>
    </row>
    <row r="4010" s="78" customFormat="1" customHeight="1" spans="1:16381">
      <c r="A4010" s="163"/>
      <c r="B4010" s="164"/>
      <c r="K4010" s="132"/>
      <c r="M4010" s="129"/>
      <c r="N4010" s="129"/>
      <c r="P4010" s="132"/>
      <c r="Q4010" s="129"/>
      <c r="R4010" s="129"/>
      <c r="W4010" s="129"/>
      <c r="AB4010" s="129"/>
      <c r="XER4010"/>
      <c r="XEZ4010"/>
      <c r="XFA4010"/>
    </row>
    <row r="4011" s="78" customFormat="1" customHeight="1" spans="1:16381">
      <c r="A4011" s="163"/>
      <c r="B4011" s="164"/>
      <c r="K4011" s="132"/>
      <c r="M4011" s="129"/>
      <c r="N4011" s="129"/>
      <c r="P4011" s="132"/>
      <c r="Q4011" s="129"/>
      <c r="R4011" s="129"/>
      <c r="W4011" s="129"/>
      <c r="AB4011" s="129"/>
      <c r="XER4011"/>
      <c r="XEZ4011"/>
      <c r="XFA4011"/>
    </row>
    <row r="4012" s="78" customFormat="1" customHeight="1" spans="1:16381">
      <c r="A4012" s="163"/>
      <c r="B4012" s="164"/>
      <c r="K4012" s="132"/>
      <c r="M4012" s="129"/>
      <c r="N4012" s="129"/>
      <c r="P4012" s="132"/>
      <c r="Q4012" s="129"/>
      <c r="R4012" s="129"/>
      <c r="W4012" s="129"/>
      <c r="AB4012" s="129"/>
      <c r="XER4012"/>
      <c r="XEZ4012"/>
      <c r="XFA4012"/>
    </row>
    <row r="4013" s="78" customFormat="1" customHeight="1" spans="1:16381">
      <c r="A4013" s="163"/>
      <c r="B4013" s="164"/>
      <c r="K4013" s="132"/>
      <c r="M4013" s="129"/>
      <c r="N4013" s="129"/>
      <c r="P4013" s="132"/>
      <c r="Q4013" s="129"/>
      <c r="R4013" s="129"/>
      <c r="W4013" s="129"/>
      <c r="AB4013" s="129"/>
      <c r="XER4013"/>
      <c r="XEZ4013"/>
      <c r="XFA4013"/>
    </row>
    <row r="4014" s="78" customFormat="1" customHeight="1" spans="1:16381">
      <c r="A4014" s="163"/>
      <c r="B4014" s="164"/>
      <c r="K4014" s="132"/>
      <c r="M4014" s="129"/>
      <c r="N4014" s="129"/>
      <c r="P4014" s="132"/>
      <c r="Q4014" s="129"/>
      <c r="R4014" s="129"/>
      <c r="W4014" s="129"/>
      <c r="AB4014" s="129"/>
      <c r="XER4014"/>
      <c r="XEZ4014"/>
      <c r="XFA4014"/>
    </row>
    <row r="4015" s="78" customFormat="1" customHeight="1" spans="1:16381">
      <c r="A4015" s="163"/>
      <c r="B4015" s="164"/>
      <c r="K4015" s="132"/>
      <c r="M4015" s="129"/>
      <c r="N4015" s="129"/>
      <c r="P4015" s="132"/>
      <c r="Q4015" s="129"/>
      <c r="R4015" s="129"/>
      <c r="W4015" s="129"/>
      <c r="AB4015" s="129"/>
      <c r="XER4015"/>
      <c r="XEZ4015"/>
      <c r="XFA4015"/>
    </row>
    <row r="4016" s="78" customFormat="1" customHeight="1" spans="1:16381">
      <c r="A4016" s="163"/>
      <c r="B4016" s="164"/>
      <c r="K4016" s="132"/>
      <c r="M4016" s="129"/>
      <c r="N4016" s="129"/>
      <c r="P4016" s="132"/>
      <c r="Q4016" s="129"/>
      <c r="R4016" s="129"/>
      <c r="W4016" s="129"/>
      <c r="AB4016" s="129"/>
      <c r="XER4016"/>
      <c r="XEZ4016"/>
      <c r="XFA4016"/>
    </row>
    <row r="4017" s="78" customFormat="1" customHeight="1" spans="1:16381">
      <c r="A4017" s="163"/>
      <c r="B4017" s="164"/>
      <c r="K4017" s="132"/>
      <c r="M4017" s="129"/>
      <c r="N4017" s="129"/>
      <c r="P4017" s="132"/>
      <c r="Q4017" s="129"/>
      <c r="R4017" s="129"/>
      <c r="W4017" s="129"/>
      <c r="AB4017" s="129"/>
      <c r="XER4017"/>
      <c r="XEZ4017"/>
      <c r="XFA4017"/>
    </row>
    <row r="4018" s="78" customFormat="1" customHeight="1" spans="1:16381">
      <c r="A4018" s="163"/>
      <c r="B4018" s="164"/>
      <c r="K4018" s="132"/>
      <c r="M4018" s="129"/>
      <c r="N4018" s="129"/>
      <c r="P4018" s="132"/>
      <c r="Q4018" s="129"/>
      <c r="R4018" s="129"/>
      <c r="W4018" s="129"/>
      <c r="AB4018" s="129"/>
      <c r="XER4018"/>
      <c r="XEZ4018"/>
      <c r="XFA4018"/>
    </row>
    <row r="4019" s="78" customFormat="1" customHeight="1" spans="1:16381">
      <c r="A4019" s="163"/>
      <c r="B4019" s="164"/>
      <c r="K4019" s="132"/>
      <c r="M4019" s="129"/>
      <c r="N4019" s="129"/>
      <c r="P4019" s="132"/>
      <c r="Q4019" s="129"/>
      <c r="R4019" s="129"/>
      <c r="W4019" s="129"/>
      <c r="AB4019" s="129"/>
      <c r="XER4019"/>
      <c r="XEZ4019"/>
      <c r="XFA4019"/>
    </row>
    <row r="4020" s="78" customFormat="1" customHeight="1" spans="1:16381">
      <c r="A4020" s="163"/>
      <c r="B4020" s="164"/>
      <c r="K4020" s="132"/>
      <c r="M4020" s="129"/>
      <c r="N4020" s="129"/>
      <c r="P4020" s="132"/>
      <c r="Q4020" s="129"/>
      <c r="R4020" s="129"/>
      <c r="W4020" s="129"/>
      <c r="AB4020" s="129"/>
      <c r="XER4020"/>
      <c r="XEZ4020"/>
      <c r="XFA4020"/>
    </row>
    <row r="4021" s="78" customFormat="1" customHeight="1" spans="1:16381">
      <c r="A4021" s="163"/>
      <c r="B4021" s="164"/>
      <c r="K4021" s="132"/>
      <c r="M4021" s="129"/>
      <c r="N4021" s="129"/>
      <c r="P4021" s="132"/>
      <c r="Q4021" s="129"/>
      <c r="R4021" s="129"/>
      <c r="W4021" s="129"/>
      <c r="AB4021" s="129"/>
      <c r="XER4021"/>
      <c r="XEZ4021"/>
      <c r="XFA4021"/>
    </row>
    <row r="4022" s="78" customFormat="1" customHeight="1" spans="1:16381">
      <c r="A4022" s="163"/>
      <c r="B4022" s="164"/>
      <c r="K4022" s="132"/>
      <c r="M4022" s="129"/>
      <c r="N4022" s="129"/>
      <c r="P4022" s="132"/>
      <c r="Q4022" s="129"/>
      <c r="R4022" s="129"/>
      <c r="W4022" s="129"/>
      <c r="AB4022" s="129"/>
      <c r="XER4022"/>
      <c r="XEZ4022"/>
      <c r="XFA4022"/>
    </row>
    <row r="4023" s="78" customFormat="1" customHeight="1" spans="1:16381">
      <c r="A4023" s="163"/>
      <c r="B4023" s="164"/>
      <c r="K4023" s="132"/>
      <c r="M4023" s="129"/>
      <c r="N4023" s="129"/>
      <c r="P4023" s="132"/>
      <c r="Q4023" s="129"/>
      <c r="R4023" s="129"/>
      <c r="W4023" s="129"/>
      <c r="AB4023" s="129"/>
      <c r="XER4023"/>
      <c r="XEZ4023"/>
      <c r="XFA4023"/>
    </row>
    <row r="4024" s="78" customFormat="1" customHeight="1" spans="1:16381">
      <c r="A4024" s="163"/>
      <c r="B4024" s="164"/>
      <c r="K4024" s="132"/>
      <c r="M4024" s="129"/>
      <c r="N4024" s="129"/>
      <c r="P4024" s="132"/>
      <c r="Q4024" s="129"/>
      <c r="R4024" s="129"/>
      <c r="W4024" s="129"/>
      <c r="AB4024" s="129"/>
      <c r="XER4024"/>
      <c r="XEZ4024"/>
      <c r="XFA4024"/>
    </row>
    <row r="4025" s="78" customFormat="1" customHeight="1" spans="1:16381">
      <c r="A4025" s="163"/>
      <c r="B4025" s="164"/>
      <c r="K4025" s="132"/>
      <c r="M4025" s="129"/>
      <c r="N4025" s="129"/>
      <c r="P4025" s="132"/>
      <c r="Q4025" s="129"/>
      <c r="R4025" s="129"/>
      <c r="W4025" s="129"/>
      <c r="AB4025" s="129"/>
      <c r="XER4025"/>
      <c r="XEZ4025"/>
      <c r="XFA4025"/>
    </row>
    <row r="4026" s="78" customFormat="1" customHeight="1" spans="1:16381">
      <c r="A4026" s="163"/>
      <c r="B4026" s="164"/>
      <c r="K4026" s="132"/>
      <c r="M4026" s="129"/>
      <c r="N4026" s="129"/>
      <c r="P4026" s="132"/>
      <c r="Q4026" s="129"/>
      <c r="R4026" s="129"/>
      <c r="W4026" s="129"/>
      <c r="AB4026" s="129"/>
      <c r="XER4026"/>
      <c r="XEZ4026"/>
      <c r="XFA4026"/>
    </row>
    <row r="4027" s="78" customFormat="1" customHeight="1" spans="1:16381">
      <c r="A4027" s="163"/>
      <c r="B4027" s="164"/>
      <c r="K4027" s="132"/>
      <c r="M4027" s="129"/>
      <c r="N4027" s="129"/>
      <c r="P4027" s="132"/>
      <c r="Q4027" s="129"/>
      <c r="R4027" s="129"/>
      <c r="W4027" s="129"/>
      <c r="AB4027" s="129"/>
      <c r="XER4027"/>
      <c r="XEZ4027"/>
      <c r="XFA4027"/>
    </row>
    <row r="4028" s="78" customFormat="1" customHeight="1" spans="1:16381">
      <c r="A4028" s="163"/>
      <c r="B4028" s="164"/>
      <c r="K4028" s="132"/>
      <c r="M4028" s="129"/>
      <c r="N4028" s="129"/>
      <c r="P4028" s="132"/>
      <c r="Q4028" s="129"/>
      <c r="R4028" s="129"/>
      <c r="W4028" s="129"/>
      <c r="AB4028" s="129"/>
      <c r="XER4028"/>
      <c r="XEZ4028"/>
      <c r="XFA4028"/>
    </row>
    <row r="4029" s="78" customFormat="1" customHeight="1" spans="1:16381">
      <c r="A4029" s="163"/>
      <c r="B4029" s="164"/>
      <c r="K4029" s="132"/>
      <c r="M4029" s="129"/>
      <c r="N4029" s="129"/>
      <c r="P4029" s="132"/>
      <c r="Q4029" s="129"/>
      <c r="R4029" s="129"/>
      <c r="W4029" s="129"/>
      <c r="AB4029" s="129"/>
      <c r="XER4029"/>
      <c r="XEZ4029"/>
      <c r="XFA4029"/>
    </row>
    <row r="4030" s="78" customFormat="1" customHeight="1" spans="1:16381">
      <c r="A4030" s="163"/>
      <c r="B4030" s="164"/>
      <c r="K4030" s="132"/>
      <c r="M4030" s="129"/>
      <c r="N4030" s="129"/>
      <c r="P4030" s="132"/>
      <c r="Q4030" s="129"/>
      <c r="R4030" s="129"/>
      <c r="W4030" s="129"/>
      <c r="AB4030" s="129"/>
      <c r="XER4030"/>
      <c r="XEZ4030"/>
      <c r="XFA4030"/>
    </row>
    <row r="4031" s="78" customFormat="1" customHeight="1" spans="1:16381">
      <c r="A4031" s="163"/>
      <c r="B4031" s="164"/>
      <c r="K4031" s="132"/>
      <c r="M4031" s="129"/>
      <c r="N4031" s="129"/>
      <c r="P4031" s="132"/>
      <c r="Q4031" s="129"/>
      <c r="R4031" s="129"/>
      <c r="W4031" s="129"/>
      <c r="AB4031" s="129"/>
      <c r="XER4031"/>
      <c r="XEZ4031"/>
      <c r="XFA4031"/>
    </row>
    <row r="4032" s="78" customFormat="1" customHeight="1" spans="1:16381">
      <c r="A4032" s="163"/>
      <c r="B4032" s="164"/>
      <c r="K4032" s="132"/>
      <c r="M4032" s="129"/>
      <c r="N4032" s="129"/>
      <c r="P4032" s="132"/>
      <c r="Q4032" s="129"/>
      <c r="R4032" s="129"/>
      <c r="W4032" s="129"/>
      <c r="AB4032" s="129"/>
      <c r="XER4032"/>
      <c r="XEZ4032"/>
      <c r="XFA4032"/>
    </row>
    <row r="4033" s="78" customFormat="1" customHeight="1" spans="1:16381">
      <c r="A4033" s="163"/>
      <c r="B4033" s="164"/>
      <c r="K4033" s="132"/>
      <c r="M4033" s="129"/>
      <c r="N4033" s="129"/>
      <c r="P4033" s="132"/>
      <c r="Q4033" s="129"/>
      <c r="R4033" s="129"/>
      <c r="W4033" s="129"/>
      <c r="AB4033" s="129"/>
      <c r="XER4033"/>
      <c r="XEZ4033"/>
      <c r="XFA4033"/>
    </row>
    <row r="4034" s="78" customFormat="1" customHeight="1" spans="1:16381">
      <c r="A4034" s="163"/>
      <c r="B4034" s="164"/>
      <c r="K4034" s="132"/>
      <c r="M4034" s="129"/>
      <c r="N4034" s="129"/>
      <c r="P4034" s="132"/>
      <c r="Q4034" s="129"/>
      <c r="R4034" s="129"/>
      <c r="W4034" s="129"/>
      <c r="AB4034" s="129"/>
      <c r="XER4034"/>
      <c r="XEZ4034"/>
      <c r="XFA4034"/>
    </row>
    <row r="4035" s="78" customFormat="1" customHeight="1" spans="1:16381">
      <c r="A4035" s="163"/>
      <c r="B4035" s="164"/>
      <c r="K4035" s="132"/>
      <c r="M4035" s="129"/>
      <c r="N4035" s="129"/>
      <c r="P4035" s="132"/>
      <c r="Q4035" s="129"/>
      <c r="R4035" s="129"/>
      <c r="W4035" s="129"/>
      <c r="AB4035" s="129"/>
      <c r="XER4035"/>
      <c r="XEZ4035"/>
      <c r="XFA4035"/>
    </row>
    <row r="4036" s="78" customFormat="1" customHeight="1" spans="1:16381">
      <c r="A4036" s="163"/>
      <c r="B4036" s="164"/>
      <c r="K4036" s="132"/>
      <c r="M4036" s="129"/>
      <c r="N4036" s="129"/>
      <c r="P4036" s="132"/>
      <c r="Q4036" s="129"/>
      <c r="R4036" s="129"/>
      <c r="W4036" s="129"/>
      <c r="AB4036" s="129"/>
      <c r="XER4036"/>
      <c r="XEZ4036"/>
      <c r="XFA4036"/>
    </row>
    <row r="4037" s="78" customFormat="1" customHeight="1" spans="1:16381">
      <c r="A4037" s="163"/>
      <c r="B4037" s="164"/>
      <c r="K4037" s="132"/>
      <c r="M4037" s="129"/>
      <c r="N4037" s="129"/>
      <c r="P4037" s="132"/>
      <c r="Q4037" s="129"/>
      <c r="R4037" s="129"/>
      <c r="W4037" s="129"/>
      <c r="AB4037" s="129"/>
      <c r="XER4037"/>
      <c r="XEZ4037"/>
      <c r="XFA4037"/>
    </row>
    <row r="4038" s="78" customFormat="1" customHeight="1" spans="1:16381">
      <c r="A4038" s="163"/>
      <c r="B4038" s="164"/>
      <c r="K4038" s="132"/>
      <c r="M4038" s="129"/>
      <c r="N4038" s="129"/>
      <c r="P4038" s="132"/>
      <c r="Q4038" s="129"/>
      <c r="R4038" s="129"/>
      <c r="W4038" s="129"/>
      <c r="AB4038" s="129"/>
      <c r="XER4038"/>
      <c r="XEZ4038"/>
      <c r="XFA4038"/>
    </row>
    <row r="4039" s="78" customFormat="1" customHeight="1" spans="1:16381">
      <c r="A4039" s="163"/>
      <c r="B4039" s="164"/>
      <c r="K4039" s="132"/>
      <c r="M4039" s="129"/>
      <c r="N4039" s="129"/>
      <c r="P4039" s="132"/>
      <c r="Q4039" s="129"/>
      <c r="R4039" s="129"/>
      <c r="W4039" s="129"/>
      <c r="AB4039" s="129"/>
      <c r="XER4039"/>
      <c r="XEZ4039"/>
      <c r="XFA4039"/>
    </row>
    <row r="4040" s="78" customFormat="1" customHeight="1" spans="1:16381">
      <c r="A4040" s="163"/>
      <c r="B4040" s="164"/>
      <c r="K4040" s="132"/>
      <c r="M4040" s="129"/>
      <c r="N4040" s="129"/>
      <c r="P4040" s="132"/>
      <c r="Q4040" s="129"/>
      <c r="R4040" s="129"/>
      <c r="W4040" s="129"/>
      <c r="AB4040" s="129"/>
      <c r="XER4040"/>
      <c r="XEZ4040"/>
      <c r="XFA4040"/>
    </row>
    <row r="4041" s="78" customFormat="1" customHeight="1" spans="1:16381">
      <c r="A4041" s="163"/>
      <c r="B4041" s="164"/>
      <c r="K4041" s="132"/>
      <c r="M4041" s="129"/>
      <c r="N4041" s="129"/>
      <c r="P4041" s="132"/>
      <c r="Q4041" s="129"/>
      <c r="R4041" s="129"/>
      <c r="W4041" s="129"/>
      <c r="AB4041" s="129"/>
      <c r="XER4041"/>
      <c r="XEZ4041"/>
      <c r="XFA4041"/>
    </row>
    <row r="4042" s="78" customFormat="1" customHeight="1" spans="1:16381">
      <c r="A4042" s="163"/>
      <c r="B4042" s="164"/>
      <c r="K4042" s="132"/>
      <c r="M4042" s="129"/>
      <c r="N4042" s="129"/>
      <c r="P4042" s="132"/>
      <c r="Q4042" s="129"/>
      <c r="R4042" s="129"/>
      <c r="W4042" s="129"/>
      <c r="AB4042" s="129"/>
      <c r="XER4042"/>
      <c r="XEZ4042"/>
      <c r="XFA4042"/>
    </row>
    <row r="4043" s="78" customFormat="1" customHeight="1" spans="1:16381">
      <c r="A4043" s="163"/>
      <c r="B4043" s="164"/>
      <c r="K4043" s="132"/>
      <c r="M4043" s="129"/>
      <c r="N4043" s="129"/>
      <c r="P4043" s="132"/>
      <c r="Q4043" s="129"/>
      <c r="R4043" s="129"/>
      <c r="W4043" s="129"/>
      <c r="AB4043" s="129"/>
      <c r="XER4043"/>
      <c r="XEZ4043"/>
      <c r="XFA4043"/>
    </row>
    <row r="4044" s="78" customFormat="1" customHeight="1" spans="1:16381">
      <c r="A4044" s="163"/>
      <c r="B4044" s="164"/>
      <c r="K4044" s="132"/>
      <c r="M4044" s="129"/>
      <c r="N4044" s="129"/>
      <c r="P4044" s="132"/>
      <c r="Q4044" s="129"/>
      <c r="R4044" s="129"/>
      <c r="W4044" s="129"/>
      <c r="AB4044" s="129"/>
      <c r="XER4044"/>
      <c r="XEZ4044"/>
      <c r="XFA4044"/>
    </row>
    <row r="4045" s="78" customFormat="1" customHeight="1" spans="1:16381">
      <c r="A4045" s="163"/>
      <c r="B4045" s="164"/>
      <c r="K4045" s="132"/>
      <c r="M4045" s="129"/>
      <c r="N4045" s="129"/>
      <c r="P4045" s="132"/>
      <c r="Q4045" s="129"/>
      <c r="R4045" s="129"/>
      <c r="W4045" s="129"/>
      <c r="AB4045" s="129"/>
      <c r="XER4045"/>
      <c r="XEZ4045"/>
      <c r="XFA4045"/>
    </row>
    <row r="4046" s="78" customFormat="1" customHeight="1" spans="1:16381">
      <c r="A4046" s="163"/>
      <c r="B4046" s="164"/>
      <c r="K4046" s="132"/>
      <c r="M4046" s="129"/>
      <c r="N4046" s="129"/>
      <c r="P4046" s="132"/>
      <c r="Q4046" s="129"/>
      <c r="R4046" s="129"/>
      <c r="W4046" s="129"/>
      <c r="AB4046" s="129"/>
      <c r="XER4046"/>
      <c r="XEZ4046"/>
      <c r="XFA4046"/>
    </row>
    <row r="4047" s="78" customFormat="1" customHeight="1" spans="1:16381">
      <c r="A4047" s="163"/>
      <c r="B4047" s="164"/>
      <c r="K4047" s="132"/>
      <c r="M4047" s="129"/>
      <c r="N4047" s="129"/>
      <c r="P4047" s="132"/>
      <c r="Q4047" s="129"/>
      <c r="R4047" s="129"/>
      <c r="W4047" s="129"/>
      <c r="AB4047" s="129"/>
      <c r="XER4047"/>
      <c r="XEZ4047"/>
      <c r="XFA4047"/>
    </row>
    <row r="4048" s="78" customFormat="1" customHeight="1" spans="1:16381">
      <c r="A4048" s="163"/>
      <c r="B4048" s="164"/>
      <c r="K4048" s="132"/>
      <c r="M4048" s="129"/>
      <c r="N4048" s="129"/>
      <c r="P4048" s="132"/>
      <c r="Q4048" s="129"/>
      <c r="R4048" s="129"/>
      <c r="W4048" s="129"/>
      <c r="AB4048" s="129"/>
      <c r="XER4048"/>
      <c r="XEZ4048"/>
      <c r="XFA4048"/>
    </row>
    <row r="4049" s="78" customFormat="1" customHeight="1" spans="1:16381">
      <c r="A4049" s="163"/>
      <c r="B4049" s="164"/>
      <c r="K4049" s="132"/>
      <c r="M4049" s="129"/>
      <c r="N4049" s="129"/>
      <c r="P4049" s="132"/>
      <c r="Q4049" s="129"/>
      <c r="R4049" s="129"/>
      <c r="W4049" s="129"/>
      <c r="AB4049" s="129"/>
      <c r="XER4049"/>
      <c r="XEZ4049"/>
      <c r="XFA4049"/>
    </row>
    <row r="4050" s="78" customFormat="1" customHeight="1" spans="1:16381">
      <c r="A4050" s="163"/>
      <c r="B4050" s="164"/>
      <c r="K4050" s="132"/>
      <c r="M4050" s="129"/>
      <c r="N4050" s="129"/>
      <c r="P4050" s="132"/>
      <c r="Q4050" s="129"/>
      <c r="R4050" s="129"/>
      <c r="W4050" s="129"/>
      <c r="AB4050" s="129"/>
      <c r="XER4050"/>
      <c r="XEZ4050"/>
      <c r="XFA4050"/>
    </row>
    <row r="4051" s="78" customFormat="1" customHeight="1" spans="1:16381">
      <c r="A4051" s="163"/>
      <c r="B4051" s="164"/>
      <c r="K4051" s="132"/>
      <c r="M4051" s="129"/>
      <c r="N4051" s="129"/>
      <c r="P4051" s="132"/>
      <c r="Q4051" s="129"/>
      <c r="R4051" s="129"/>
      <c r="W4051" s="129"/>
      <c r="AB4051" s="129"/>
      <c r="XER4051"/>
      <c r="XEZ4051"/>
      <c r="XFA4051"/>
    </row>
    <row r="4052" s="78" customFormat="1" customHeight="1" spans="1:16381">
      <c r="A4052" s="163"/>
      <c r="B4052" s="164"/>
      <c r="K4052" s="132"/>
      <c r="M4052" s="129"/>
      <c r="N4052" s="129"/>
      <c r="P4052" s="132"/>
      <c r="Q4052" s="129"/>
      <c r="R4052" s="129"/>
      <c r="W4052" s="129"/>
      <c r="AB4052" s="129"/>
      <c r="XER4052"/>
      <c r="XEZ4052"/>
      <c r="XFA4052"/>
    </row>
    <row r="4053" s="78" customFormat="1" customHeight="1" spans="1:16381">
      <c r="A4053" s="163"/>
      <c r="B4053" s="164"/>
      <c r="K4053" s="132"/>
      <c r="M4053" s="129"/>
      <c r="N4053" s="129"/>
      <c r="P4053" s="132"/>
      <c r="Q4053" s="129"/>
      <c r="R4053" s="129"/>
      <c r="W4053" s="129"/>
      <c r="AB4053" s="129"/>
      <c r="XER4053"/>
      <c r="XEZ4053"/>
      <c r="XFA4053"/>
    </row>
    <row r="4054" s="78" customFormat="1" customHeight="1" spans="1:16381">
      <c r="A4054" s="163"/>
      <c r="B4054" s="164"/>
      <c r="K4054" s="132"/>
      <c r="M4054" s="129"/>
      <c r="N4054" s="129"/>
      <c r="P4054" s="132"/>
      <c r="Q4054" s="129"/>
      <c r="R4054" s="129"/>
      <c r="W4054" s="129"/>
      <c r="AB4054" s="129"/>
      <c r="XER4054"/>
      <c r="XEZ4054"/>
      <c r="XFA4054"/>
    </row>
    <row r="4055" s="78" customFormat="1" customHeight="1" spans="1:16381">
      <c r="A4055" s="163"/>
      <c r="B4055" s="164"/>
      <c r="K4055" s="132"/>
      <c r="M4055" s="129"/>
      <c r="N4055" s="129"/>
      <c r="P4055" s="132"/>
      <c r="Q4055" s="129"/>
      <c r="R4055" s="129"/>
      <c r="W4055" s="129"/>
      <c r="AB4055" s="129"/>
      <c r="XER4055"/>
      <c r="XEZ4055"/>
      <c r="XFA4055"/>
    </row>
    <row r="4056" s="78" customFormat="1" customHeight="1" spans="1:16381">
      <c r="A4056" s="163"/>
      <c r="B4056" s="164"/>
      <c r="K4056" s="132"/>
      <c r="M4056" s="129"/>
      <c r="N4056" s="129"/>
      <c r="P4056" s="132"/>
      <c r="Q4056" s="129"/>
      <c r="R4056" s="129"/>
      <c r="W4056" s="129"/>
      <c r="AB4056" s="129"/>
      <c r="XER4056"/>
      <c r="XEZ4056"/>
      <c r="XFA4056"/>
    </row>
    <row r="4057" s="78" customFormat="1" customHeight="1" spans="1:16381">
      <c r="A4057" s="163"/>
      <c r="B4057" s="164"/>
      <c r="K4057" s="132"/>
      <c r="M4057" s="129"/>
      <c r="N4057" s="129"/>
      <c r="P4057" s="132"/>
      <c r="Q4057" s="129"/>
      <c r="R4057" s="129"/>
      <c r="W4057" s="129"/>
      <c r="AB4057" s="129"/>
      <c r="XER4057"/>
      <c r="XEZ4057"/>
      <c r="XFA4057"/>
    </row>
    <row r="4058" s="78" customFormat="1" customHeight="1" spans="1:16381">
      <c r="A4058" s="163"/>
      <c r="B4058" s="164"/>
      <c r="K4058" s="132"/>
      <c r="M4058" s="129"/>
      <c r="N4058" s="129"/>
      <c r="P4058" s="132"/>
      <c r="Q4058" s="129"/>
      <c r="R4058" s="129"/>
      <c r="W4058" s="129"/>
      <c r="AB4058" s="129"/>
      <c r="XER4058"/>
      <c r="XEZ4058"/>
      <c r="XFA4058"/>
    </row>
    <row r="4059" s="78" customFormat="1" customHeight="1" spans="1:16381">
      <c r="A4059" s="163"/>
      <c r="B4059" s="164"/>
      <c r="K4059" s="132"/>
      <c r="M4059" s="129"/>
      <c r="N4059" s="129"/>
      <c r="P4059" s="132"/>
      <c r="Q4059" s="129"/>
      <c r="R4059" s="129"/>
      <c r="W4059" s="129"/>
      <c r="AB4059" s="129"/>
      <c r="XER4059"/>
      <c r="XEZ4059"/>
      <c r="XFA4059"/>
    </row>
    <row r="4060" s="78" customFormat="1" customHeight="1" spans="1:16381">
      <c r="A4060" s="163"/>
      <c r="B4060" s="164"/>
      <c r="K4060" s="132"/>
      <c r="M4060" s="129"/>
      <c r="N4060" s="129"/>
      <c r="P4060" s="132"/>
      <c r="Q4060" s="129"/>
      <c r="R4060" s="129"/>
      <c r="W4060" s="129"/>
      <c r="AB4060" s="129"/>
      <c r="XER4060"/>
      <c r="XEZ4060"/>
      <c r="XFA4060"/>
    </row>
    <row r="4061" s="78" customFormat="1" customHeight="1" spans="1:16381">
      <c r="A4061" s="163"/>
      <c r="B4061" s="164"/>
      <c r="K4061" s="132"/>
      <c r="M4061" s="129"/>
      <c r="N4061" s="129"/>
      <c r="P4061" s="132"/>
      <c r="Q4061" s="129"/>
      <c r="R4061" s="129"/>
      <c r="W4061" s="129"/>
      <c r="AB4061" s="129"/>
      <c r="XER4061"/>
      <c r="XEZ4061"/>
      <c r="XFA4061"/>
    </row>
    <row r="4062" s="78" customFormat="1" customHeight="1" spans="1:16381">
      <c r="A4062" s="163"/>
      <c r="B4062" s="164"/>
      <c r="K4062" s="132"/>
      <c r="M4062" s="129"/>
      <c r="N4062" s="129"/>
      <c r="P4062" s="132"/>
      <c r="Q4062" s="129"/>
      <c r="R4062" s="129"/>
      <c r="W4062" s="129"/>
      <c r="AB4062" s="129"/>
      <c r="XER4062"/>
      <c r="XEZ4062"/>
      <c r="XFA4062"/>
    </row>
    <row r="4063" s="78" customFormat="1" customHeight="1" spans="1:16381">
      <c r="A4063" s="163"/>
      <c r="B4063" s="164"/>
      <c r="K4063" s="132"/>
      <c r="M4063" s="129"/>
      <c r="N4063" s="129"/>
      <c r="P4063" s="132"/>
      <c r="Q4063" s="129"/>
      <c r="R4063" s="129"/>
      <c r="W4063" s="129"/>
      <c r="AB4063" s="129"/>
      <c r="XER4063"/>
      <c r="XEZ4063"/>
      <c r="XFA4063"/>
    </row>
    <row r="4064" s="78" customFormat="1" customHeight="1" spans="1:16381">
      <c r="A4064" s="163"/>
      <c r="B4064" s="164"/>
      <c r="K4064" s="132"/>
      <c r="M4064" s="129"/>
      <c r="N4064" s="129"/>
      <c r="P4064" s="132"/>
      <c r="Q4064" s="129"/>
      <c r="R4064" s="129"/>
      <c r="W4064" s="129"/>
      <c r="AB4064" s="129"/>
      <c r="XER4064"/>
      <c r="XEZ4064"/>
      <c r="XFA4064"/>
    </row>
    <row r="4065" s="78" customFormat="1" customHeight="1" spans="1:16381">
      <c r="A4065" s="163"/>
      <c r="B4065" s="164"/>
      <c r="K4065" s="132"/>
      <c r="M4065" s="129"/>
      <c r="N4065" s="129"/>
      <c r="P4065" s="132"/>
      <c r="Q4065" s="129"/>
      <c r="R4065" s="129"/>
      <c r="W4065" s="129"/>
      <c r="AB4065" s="129"/>
      <c r="XER4065"/>
      <c r="XEZ4065"/>
      <c r="XFA4065"/>
    </row>
    <row r="4066" s="78" customFormat="1" customHeight="1" spans="1:16381">
      <c r="A4066" s="163"/>
      <c r="B4066" s="164"/>
      <c r="K4066" s="132"/>
      <c r="M4066" s="129"/>
      <c r="N4066" s="129"/>
      <c r="P4066" s="132"/>
      <c r="Q4066" s="129"/>
      <c r="R4066" s="129"/>
      <c r="W4066" s="129"/>
      <c r="AB4066" s="129"/>
      <c r="XER4066"/>
      <c r="XEZ4066"/>
      <c r="XFA4066"/>
    </row>
    <row r="4067" s="78" customFormat="1" customHeight="1" spans="1:16381">
      <c r="A4067" s="163"/>
      <c r="B4067" s="164"/>
      <c r="K4067" s="132"/>
      <c r="M4067" s="129"/>
      <c r="N4067" s="129"/>
      <c r="P4067" s="132"/>
      <c r="Q4067" s="129"/>
      <c r="R4067" s="129"/>
      <c r="W4067" s="129"/>
      <c r="AB4067" s="129"/>
      <c r="XER4067"/>
      <c r="XEZ4067"/>
      <c r="XFA4067"/>
    </row>
    <row r="4068" s="78" customFormat="1" customHeight="1" spans="1:16381">
      <c r="A4068" s="163"/>
      <c r="B4068" s="164"/>
      <c r="K4068" s="132"/>
      <c r="M4068" s="129"/>
      <c r="N4068" s="129"/>
      <c r="P4068" s="132"/>
      <c r="Q4068" s="129"/>
      <c r="R4068" s="129"/>
      <c r="W4068" s="129"/>
      <c r="AB4068" s="129"/>
      <c r="XER4068"/>
      <c r="XEZ4068"/>
      <c r="XFA4068"/>
    </row>
    <row r="4069" s="78" customFormat="1" customHeight="1" spans="1:16381">
      <c r="A4069" s="163"/>
      <c r="B4069" s="164"/>
      <c r="K4069" s="132"/>
      <c r="M4069" s="129"/>
      <c r="N4069" s="129"/>
      <c r="P4069" s="132"/>
      <c r="Q4069" s="129"/>
      <c r="R4069" s="129"/>
      <c r="W4069" s="129"/>
      <c r="AB4069" s="129"/>
      <c r="XER4069"/>
      <c r="XEZ4069"/>
      <c r="XFA4069"/>
    </row>
    <row r="4070" s="78" customFormat="1" customHeight="1" spans="1:16381">
      <c r="A4070" s="163"/>
      <c r="B4070" s="164"/>
      <c r="K4070" s="132"/>
      <c r="M4070" s="129"/>
      <c r="N4070" s="129"/>
      <c r="P4070" s="132"/>
      <c r="Q4070" s="129"/>
      <c r="R4070" s="129"/>
      <c r="W4070" s="129"/>
      <c r="AB4070" s="129"/>
      <c r="XER4070"/>
      <c r="XEZ4070"/>
      <c r="XFA4070"/>
    </row>
    <row r="4071" s="78" customFormat="1" customHeight="1" spans="1:16381">
      <c r="A4071" s="163"/>
      <c r="B4071" s="164"/>
      <c r="K4071" s="132"/>
      <c r="M4071" s="129"/>
      <c r="N4071" s="129"/>
      <c r="P4071" s="132"/>
      <c r="Q4071" s="129"/>
      <c r="R4071" s="129"/>
      <c r="W4071" s="129"/>
      <c r="AB4071" s="129"/>
      <c r="XER4071"/>
      <c r="XEZ4071"/>
      <c r="XFA4071"/>
    </row>
    <row r="4072" s="78" customFormat="1" customHeight="1" spans="1:16381">
      <c r="A4072" s="163"/>
      <c r="B4072" s="164"/>
      <c r="K4072" s="132"/>
      <c r="M4072" s="129"/>
      <c r="N4072" s="129"/>
      <c r="P4072" s="132"/>
      <c r="Q4072" s="129"/>
      <c r="R4072" s="129"/>
      <c r="W4072" s="129"/>
      <c r="AB4072" s="129"/>
      <c r="XER4072"/>
      <c r="XEZ4072"/>
      <c r="XFA4072"/>
    </row>
    <row r="4073" s="78" customFormat="1" customHeight="1" spans="1:16381">
      <c r="A4073" s="163"/>
      <c r="B4073" s="164"/>
      <c r="K4073" s="132"/>
      <c r="M4073" s="129"/>
      <c r="N4073" s="129"/>
      <c r="P4073" s="132"/>
      <c r="Q4073" s="129"/>
      <c r="R4073" s="129"/>
      <c r="W4073" s="129"/>
      <c r="AB4073" s="129"/>
      <c r="XER4073"/>
      <c r="XEZ4073"/>
      <c r="XFA4073"/>
    </row>
    <row r="4074" s="78" customFormat="1" customHeight="1" spans="1:16381">
      <c r="A4074" s="163"/>
      <c r="B4074" s="164"/>
      <c r="K4074" s="132"/>
      <c r="M4074" s="129"/>
      <c r="N4074" s="129"/>
      <c r="P4074" s="132"/>
      <c r="Q4074" s="129"/>
      <c r="R4074" s="129"/>
      <c r="W4074" s="129"/>
      <c r="AB4074" s="129"/>
      <c r="XER4074"/>
      <c r="XEZ4074"/>
      <c r="XFA4074"/>
    </row>
    <row r="4075" s="78" customFormat="1" customHeight="1" spans="1:16381">
      <c r="A4075" s="163"/>
      <c r="B4075" s="164"/>
      <c r="K4075" s="132"/>
      <c r="M4075" s="129"/>
      <c r="N4075" s="129"/>
      <c r="P4075" s="132"/>
      <c r="Q4075" s="129"/>
      <c r="R4075" s="129"/>
      <c r="W4075" s="129"/>
      <c r="AB4075" s="129"/>
      <c r="XER4075"/>
      <c r="XEZ4075"/>
      <c r="XFA4075"/>
    </row>
    <row r="4076" s="78" customFormat="1" customHeight="1" spans="1:16381">
      <c r="A4076" s="163"/>
      <c r="B4076" s="164"/>
      <c r="K4076" s="132"/>
      <c r="M4076" s="129"/>
      <c r="N4076" s="129"/>
      <c r="P4076" s="132"/>
      <c r="Q4076" s="129"/>
      <c r="R4076" s="129"/>
      <c r="W4076" s="129"/>
      <c r="AB4076" s="129"/>
      <c r="XER4076"/>
      <c r="XEZ4076"/>
      <c r="XFA4076"/>
    </row>
    <row r="4077" s="78" customFormat="1" customHeight="1" spans="1:16381">
      <c r="A4077" s="163"/>
      <c r="B4077" s="164"/>
      <c r="K4077" s="132"/>
      <c r="M4077" s="129"/>
      <c r="N4077" s="129"/>
      <c r="P4077" s="132"/>
      <c r="Q4077" s="129"/>
      <c r="R4077" s="129"/>
      <c r="W4077" s="129"/>
      <c r="AB4077" s="129"/>
      <c r="XER4077"/>
      <c r="XEZ4077"/>
      <c r="XFA4077"/>
    </row>
    <row r="4078" s="78" customFormat="1" customHeight="1" spans="1:16381">
      <c r="A4078" s="163"/>
      <c r="B4078" s="164"/>
      <c r="K4078" s="132"/>
      <c r="M4078" s="129"/>
      <c r="N4078" s="129"/>
      <c r="P4078" s="132"/>
      <c r="Q4078" s="129"/>
      <c r="R4078" s="129"/>
      <c r="W4078" s="129"/>
      <c r="AB4078" s="129"/>
      <c r="XER4078"/>
      <c r="XEZ4078"/>
      <c r="XFA4078"/>
    </row>
    <row r="4079" s="78" customFormat="1" customHeight="1" spans="1:16381">
      <c r="A4079" s="163"/>
      <c r="B4079" s="164"/>
      <c r="K4079" s="132"/>
      <c r="M4079" s="129"/>
      <c r="N4079" s="129"/>
      <c r="P4079" s="132"/>
      <c r="Q4079" s="129"/>
      <c r="R4079" s="129"/>
      <c r="W4079" s="129"/>
      <c r="AB4079" s="129"/>
      <c r="XER4079"/>
      <c r="XEZ4079"/>
      <c r="XFA4079"/>
    </row>
    <row r="4080" s="78" customFormat="1" customHeight="1" spans="1:16381">
      <c r="A4080" s="163"/>
      <c r="B4080" s="164"/>
      <c r="K4080" s="132"/>
      <c r="M4080" s="129"/>
      <c r="N4080" s="129"/>
      <c r="P4080" s="132"/>
      <c r="Q4080" s="129"/>
      <c r="R4080" s="129"/>
      <c r="W4080" s="129"/>
      <c r="AB4080" s="129"/>
      <c r="XER4080"/>
      <c r="XEZ4080"/>
      <c r="XFA4080"/>
    </row>
    <row r="4081" s="78" customFormat="1" customHeight="1" spans="1:16381">
      <c r="A4081" s="163"/>
      <c r="B4081" s="164"/>
      <c r="K4081" s="132"/>
      <c r="M4081" s="129"/>
      <c r="N4081" s="129"/>
      <c r="P4081" s="132"/>
      <c r="Q4081" s="129"/>
      <c r="R4081" s="129"/>
      <c r="W4081" s="129"/>
      <c r="AB4081" s="129"/>
      <c r="XER4081"/>
      <c r="XEZ4081"/>
      <c r="XFA4081"/>
    </row>
    <row r="4082" s="78" customFormat="1" customHeight="1" spans="1:16381">
      <c r="A4082" s="163"/>
      <c r="B4082" s="164"/>
      <c r="K4082" s="132"/>
      <c r="M4082" s="129"/>
      <c r="N4082" s="129"/>
      <c r="P4082" s="132"/>
      <c r="Q4082" s="129"/>
      <c r="R4082" s="129"/>
      <c r="W4082" s="129"/>
      <c r="AB4082" s="129"/>
      <c r="XER4082"/>
      <c r="XEZ4082"/>
      <c r="XFA4082"/>
    </row>
    <row r="4083" s="78" customFormat="1" customHeight="1" spans="1:16381">
      <c r="A4083" s="163"/>
      <c r="B4083" s="164"/>
      <c r="K4083" s="132"/>
      <c r="M4083" s="129"/>
      <c r="N4083" s="129"/>
      <c r="P4083" s="132"/>
      <c r="Q4083" s="129"/>
      <c r="R4083" s="129"/>
      <c r="W4083" s="129"/>
      <c r="AB4083" s="129"/>
      <c r="XER4083"/>
      <c r="XEZ4083"/>
      <c r="XFA4083"/>
    </row>
    <row r="4084" s="78" customFormat="1" customHeight="1" spans="1:16381">
      <c r="A4084" s="163"/>
      <c r="B4084" s="164"/>
      <c r="K4084" s="132"/>
      <c r="M4084" s="129"/>
      <c r="N4084" s="129"/>
      <c r="P4084" s="132"/>
      <c r="Q4084" s="129"/>
      <c r="R4084" s="129"/>
      <c r="W4084" s="129"/>
      <c r="AB4084" s="129"/>
      <c r="XER4084"/>
      <c r="XEZ4084"/>
      <c r="XFA4084"/>
    </row>
    <row r="4085" s="78" customFormat="1" customHeight="1" spans="1:16381">
      <c r="A4085" s="163"/>
      <c r="B4085" s="164"/>
      <c r="K4085" s="132"/>
      <c r="M4085" s="129"/>
      <c r="N4085" s="129"/>
      <c r="P4085" s="132"/>
      <c r="Q4085" s="129"/>
      <c r="R4085" s="129"/>
      <c r="W4085" s="129"/>
      <c r="AB4085" s="129"/>
      <c r="XER4085"/>
      <c r="XEZ4085"/>
      <c r="XFA4085"/>
    </row>
    <row r="4086" s="78" customFormat="1" customHeight="1" spans="1:16381">
      <c r="A4086" s="163"/>
      <c r="B4086" s="164"/>
      <c r="K4086" s="132"/>
      <c r="M4086" s="129"/>
      <c r="N4086" s="129"/>
      <c r="P4086" s="132"/>
      <c r="Q4086" s="129"/>
      <c r="R4086" s="129"/>
      <c r="W4086" s="129"/>
      <c r="AB4086" s="129"/>
      <c r="XER4086"/>
      <c r="XEZ4086"/>
      <c r="XFA4086"/>
    </row>
    <row r="4087" s="78" customFormat="1" customHeight="1" spans="1:16381">
      <c r="A4087" s="163"/>
      <c r="B4087" s="164"/>
      <c r="K4087" s="132"/>
      <c r="M4087" s="129"/>
      <c r="N4087" s="129"/>
      <c r="P4087" s="132"/>
      <c r="Q4087" s="129"/>
      <c r="R4087" s="129"/>
      <c r="W4087" s="129"/>
      <c r="AB4087" s="129"/>
      <c r="XER4087"/>
      <c r="XEZ4087"/>
      <c r="XFA4087"/>
    </row>
    <row r="4088" s="78" customFormat="1" customHeight="1" spans="1:16381">
      <c r="A4088" s="163"/>
      <c r="B4088" s="164"/>
      <c r="K4088" s="132"/>
      <c r="M4088" s="129"/>
      <c r="N4088" s="129"/>
      <c r="P4088" s="132"/>
      <c r="Q4088" s="129"/>
      <c r="R4088" s="129"/>
      <c r="W4088" s="129"/>
      <c r="AB4088" s="129"/>
      <c r="XER4088"/>
      <c r="XEZ4088"/>
      <c r="XFA4088"/>
    </row>
    <row r="4089" s="78" customFormat="1" customHeight="1" spans="1:16381">
      <c r="A4089" s="163"/>
      <c r="B4089" s="164"/>
      <c r="K4089" s="132"/>
      <c r="M4089" s="129"/>
      <c r="N4089" s="129"/>
      <c r="P4089" s="132"/>
      <c r="Q4089" s="129"/>
      <c r="R4089" s="129"/>
      <c r="W4089" s="129"/>
      <c r="AB4089" s="129"/>
      <c r="XER4089"/>
      <c r="XEZ4089"/>
      <c r="XFA4089"/>
    </row>
    <row r="4090" s="78" customFormat="1" customHeight="1" spans="1:16381">
      <c r="A4090" s="163"/>
      <c r="B4090" s="164"/>
      <c r="K4090" s="132"/>
      <c r="M4090" s="129"/>
      <c r="N4090" s="129"/>
      <c r="P4090" s="132"/>
      <c r="Q4090" s="129"/>
      <c r="R4090" s="129"/>
      <c r="W4090" s="129"/>
      <c r="AB4090" s="129"/>
      <c r="XER4090"/>
      <c r="XEZ4090"/>
      <c r="XFA4090"/>
    </row>
    <row r="4091" s="78" customFormat="1" customHeight="1" spans="1:16381">
      <c r="A4091" s="163"/>
      <c r="B4091" s="164"/>
      <c r="K4091" s="132"/>
      <c r="M4091" s="129"/>
      <c r="N4091" s="129"/>
      <c r="P4091" s="132"/>
      <c r="Q4091" s="129"/>
      <c r="R4091" s="129"/>
      <c r="W4091" s="129"/>
      <c r="AB4091" s="129"/>
      <c r="XER4091"/>
      <c r="XEZ4091"/>
      <c r="XFA4091"/>
    </row>
    <row r="4092" s="78" customFormat="1" customHeight="1" spans="1:16381">
      <c r="A4092" s="163"/>
      <c r="B4092" s="164"/>
      <c r="K4092" s="132"/>
      <c r="M4092" s="129"/>
      <c r="N4092" s="129"/>
      <c r="P4092" s="132"/>
      <c r="Q4092" s="129"/>
      <c r="R4092" s="129"/>
      <c r="W4092" s="129"/>
      <c r="AB4092" s="129"/>
      <c r="XER4092"/>
      <c r="XEZ4092"/>
      <c r="XFA4092"/>
    </row>
    <row r="4093" s="78" customFormat="1" customHeight="1" spans="1:16381">
      <c r="A4093" s="163"/>
      <c r="B4093" s="164"/>
      <c r="K4093" s="132"/>
      <c r="M4093" s="129"/>
      <c r="N4093" s="129"/>
      <c r="P4093" s="132"/>
      <c r="Q4093" s="129"/>
      <c r="R4093" s="129"/>
      <c r="W4093" s="129"/>
      <c r="AB4093" s="129"/>
      <c r="XER4093"/>
      <c r="XEZ4093"/>
      <c r="XFA4093"/>
    </row>
    <row r="4094" s="78" customFormat="1" customHeight="1" spans="1:16381">
      <c r="A4094" s="163"/>
      <c r="B4094" s="164"/>
      <c r="K4094" s="132"/>
      <c r="M4094" s="129"/>
      <c r="N4094" s="129"/>
      <c r="P4094" s="132"/>
      <c r="Q4094" s="129"/>
      <c r="R4094" s="129"/>
      <c r="W4094" s="129"/>
      <c r="AB4094" s="129"/>
      <c r="XER4094"/>
      <c r="XEZ4094"/>
      <c r="XFA4094"/>
    </row>
    <row r="4095" s="78" customFormat="1" customHeight="1" spans="1:16381">
      <c r="A4095" s="163"/>
      <c r="B4095" s="164"/>
      <c r="K4095" s="132"/>
      <c r="M4095" s="129"/>
      <c r="N4095" s="129"/>
      <c r="P4095" s="132"/>
      <c r="Q4095" s="129"/>
      <c r="R4095" s="129"/>
      <c r="W4095" s="129"/>
      <c r="AB4095" s="129"/>
      <c r="XER4095"/>
      <c r="XEZ4095"/>
      <c r="XFA4095"/>
    </row>
    <row r="4096" s="78" customFormat="1" customHeight="1" spans="1:16381">
      <c r="A4096" s="163"/>
      <c r="B4096" s="164"/>
      <c r="K4096" s="132"/>
      <c r="M4096" s="129"/>
      <c r="N4096" s="129"/>
      <c r="P4096" s="132"/>
      <c r="Q4096" s="129"/>
      <c r="R4096" s="129"/>
      <c r="W4096" s="129"/>
      <c r="AB4096" s="129"/>
      <c r="XER4096"/>
      <c r="XEZ4096"/>
      <c r="XFA4096"/>
    </row>
    <row r="4097" s="78" customFormat="1" customHeight="1" spans="1:16381">
      <c r="A4097" s="163"/>
      <c r="B4097" s="164"/>
      <c r="K4097" s="132"/>
      <c r="M4097" s="129"/>
      <c r="N4097" s="129"/>
      <c r="P4097" s="132"/>
      <c r="Q4097" s="129"/>
      <c r="R4097" s="129"/>
      <c r="W4097" s="129"/>
      <c r="AB4097" s="129"/>
      <c r="XER4097"/>
      <c r="XEZ4097"/>
      <c r="XFA4097"/>
    </row>
    <row r="4098" s="78" customFormat="1" customHeight="1" spans="1:16381">
      <c r="A4098" s="163"/>
      <c r="B4098" s="164"/>
      <c r="K4098" s="132"/>
      <c r="M4098" s="129"/>
      <c r="N4098" s="129"/>
      <c r="P4098" s="132"/>
      <c r="Q4098" s="129"/>
      <c r="R4098" s="129"/>
      <c r="W4098" s="129"/>
      <c r="AB4098" s="129"/>
      <c r="XER4098"/>
      <c r="XEZ4098"/>
      <c r="XFA4098"/>
    </row>
    <row r="4099" s="78" customFormat="1" customHeight="1" spans="1:16381">
      <c r="A4099" s="163"/>
      <c r="B4099" s="164"/>
      <c r="K4099" s="132"/>
      <c r="M4099" s="129"/>
      <c r="N4099" s="129"/>
      <c r="P4099" s="132"/>
      <c r="Q4099" s="129"/>
      <c r="R4099" s="129"/>
      <c r="W4099" s="129"/>
      <c r="AB4099" s="129"/>
      <c r="XER4099"/>
      <c r="XEZ4099"/>
      <c r="XFA4099"/>
    </row>
    <row r="4100" s="78" customFormat="1" customHeight="1" spans="1:16381">
      <c r="A4100" s="163"/>
      <c r="B4100" s="164"/>
      <c r="K4100" s="132"/>
      <c r="M4100" s="129"/>
      <c r="N4100" s="129"/>
      <c r="P4100" s="132"/>
      <c r="Q4100" s="129"/>
      <c r="R4100" s="129"/>
      <c r="W4100" s="129"/>
      <c r="AB4100" s="129"/>
      <c r="XER4100"/>
      <c r="XEZ4100"/>
      <c r="XFA4100"/>
    </row>
    <row r="4101" s="78" customFormat="1" customHeight="1" spans="1:16381">
      <c r="A4101" s="163"/>
      <c r="B4101" s="164"/>
      <c r="K4101" s="132"/>
      <c r="M4101" s="129"/>
      <c r="N4101" s="129"/>
      <c r="P4101" s="132"/>
      <c r="Q4101" s="129"/>
      <c r="R4101" s="129"/>
      <c r="W4101" s="129"/>
      <c r="AB4101" s="129"/>
      <c r="XER4101"/>
      <c r="XEZ4101"/>
      <c r="XFA4101"/>
    </row>
    <row r="4102" s="78" customFormat="1" customHeight="1" spans="1:16381">
      <c r="A4102" s="163"/>
      <c r="B4102" s="164"/>
      <c r="K4102" s="132"/>
      <c r="M4102" s="129"/>
      <c r="N4102" s="129"/>
      <c r="P4102" s="132"/>
      <c r="Q4102" s="129"/>
      <c r="R4102" s="129"/>
      <c r="W4102" s="129"/>
      <c r="AB4102" s="129"/>
      <c r="XER4102"/>
      <c r="XEZ4102"/>
      <c r="XFA4102"/>
    </row>
    <row r="4103" s="78" customFormat="1" customHeight="1" spans="1:16381">
      <c r="A4103" s="163"/>
      <c r="B4103" s="164"/>
      <c r="K4103" s="132"/>
      <c r="M4103" s="129"/>
      <c r="N4103" s="129"/>
      <c r="P4103" s="132"/>
      <c r="Q4103" s="129"/>
      <c r="R4103" s="129"/>
      <c r="W4103" s="129"/>
      <c r="AB4103" s="129"/>
      <c r="XER4103"/>
      <c r="XEZ4103"/>
      <c r="XFA4103"/>
    </row>
    <row r="4104" s="78" customFormat="1" customHeight="1" spans="1:16381">
      <c r="A4104" s="163"/>
      <c r="B4104" s="164"/>
      <c r="K4104" s="132"/>
      <c r="M4104" s="129"/>
      <c r="N4104" s="129"/>
      <c r="P4104" s="132"/>
      <c r="Q4104" s="129"/>
      <c r="R4104" s="129"/>
      <c r="W4104" s="129"/>
      <c r="AB4104" s="129"/>
      <c r="XER4104"/>
      <c r="XEZ4104"/>
      <c r="XFA4104"/>
    </row>
    <row r="4105" s="78" customFormat="1" customHeight="1" spans="1:16381">
      <c r="A4105" s="163"/>
      <c r="B4105" s="164"/>
      <c r="K4105" s="132"/>
      <c r="M4105" s="129"/>
      <c r="N4105" s="129"/>
      <c r="P4105" s="132"/>
      <c r="Q4105" s="129"/>
      <c r="R4105" s="129"/>
      <c r="W4105" s="129"/>
      <c r="AB4105" s="129"/>
      <c r="XER4105"/>
      <c r="XEZ4105"/>
      <c r="XFA4105"/>
    </row>
    <row r="4106" s="78" customFormat="1" customHeight="1" spans="1:16381">
      <c r="A4106" s="163"/>
      <c r="B4106" s="164"/>
      <c r="K4106" s="132"/>
      <c r="M4106" s="129"/>
      <c r="N4106" s="129"/>
      <c r="P4106" s="132"/>
      <c r="Q4106" s="129"/>
      <c r="R4106" s="129"/>
      <c r="W4106" s="129"/>
      <c r="AB4106" s="129"/>
      <c r="XER4106"/>
      <c r="XEZ4106"/>
      <c r="XFA4106"/>
    </row>
    <row r="4107" s="78" customFormat="1" customHeight="1" spans="1:16381">
      <c r="A4107" s="163"/>
      <c r="B4107" s="164"/>
      <c r="K4107" s="132"/>
      <c r="M4107" s="129"/>
      <c r="N4107" s="129"/>
      <c r="P4107" s="132"/>
      <c r="Q4107" s="129"/>
      <c r="R4107" s="129"/>
      <c r="W4107" s="129"/>
      <c r="AB4107" s="129"/>
      <c r="XER4107"/>
      <c r="XEZ4107"/>
      <c r="XFA4107"/>
    </row>
    <row r="4108" s="78" customFormat="1" customHeight="1" spans="1:16381">
      <c r="A4108" s="163"/>
      <c r="B4108" s="164"/>
      <c r="K4108" s="132"/>
      <c r="M4108" s="129"/>
      <c r="N4108" s="129"/>
      <c r="P4108" s="132"/>
      <c r="Q4108" s="129"/>
      <c r="R4108" s="129"/>
      <c r="W4108" s="129"/>
      <c r="AB4108" s="129"/>
      <c r="XER4108"/>
      <c r="XEZ4108"/>
      <c r="XFA4108"/>
    </row>
    <row r="4109" s="78" customFormat="1" customHeight="1" spans="1:16381">
      <c r="A4109" s="163"/>
      <c r="B4109" s="164"/>
      <c r="K4109" s="132"/>
      <c r="M4109" s="129"/>
      <c r="N4109" s="129"/>
      <c r="P4109" s="132"/>
      <c r="Q4109" s="129"/>
      <c r="R4109" s="129"/>
      <c r="W4109" s="129"/>
      <c r="AB4109" s="129"/>
      <c r="XER4109"/>
      <c r="XEZ4109"/>
      <c r="XFA4109"/>
    </row>
    <row r="4110" s="78" customFormat="1" customHeight="1" spans="1:16381">
      <c r="A4110" s="163"/>
      <c r="B4110" s="164"/>
      <c r="K4110" s="132"/>
      <c r="M4110" s="129"/>
      <c r="N4110" s="129"/>
      <c r="P4110" s="132"/>
      <c r="Q4110" s="129"/>
      <c r="R4110" s="129"/>
      <c r="W4110" s="129"/>
      <c r="AB4110" s="129"/>
      <c r="XER4110"/>
      <c r="XEZ4110"/>
      <c r="XFA4110"/>
    </row>
    <row r="4111" s="78" customFormat="1" customHeight="1" spans="1:16381">
      <c r="A4111" s="163"/>
      <c r="B4111" s="164"/>
      <c r="K4111" s="132"/>
      <c r="M4111" s="129"/>
      <c r="N4111" s="129"/>
      <c r="P4111" s="132"/>
      <c r="Q4111" s="129"/>
      <c r="R4111" s="129"/>
      <c r="W4111" s="129"/>
      <c r="AB4111" s="129"/>
      <c r="XER4111"/>
      <c r="XEZ4111"/>
      <c r="XFA4111"/>
    </row>
    <row r="4112" s="78" customFormat="1" customHeight="1" spans="1:16381">
      <c r="A4112" s="163"/>
      <c r="B4112" s="164"/>
      <c r="K4112" s="132"/>
      <c r="M4112" s="129"/>
      <c r="N4112" s="129"/>
      <c r="P4112" s="132"/>
      <c r="Q4112" s="129"/>
      <c r="R4112" s="129"/>
      <c r="W4112" s="129"/>
      <c r="AB4112" s="129"/>
      <c r="XER4112"/>
      <c r="XEZ4112"/>
      <c r="XFA4112"/>
    </row>
    <row r="4113" s="78" customFormat="1" customHeight="1" spans="1:16381">
      <c r="A4113" s="163"/>
      <c r="B4113" s="164"/>
      <c r="K4113" s="132"/>
      <c r="M4113" s="129"/>
      <c r="N4113" s="129"/>
      <c r="P4113" s="132"/>
      <c r="Q4113" s="129"/>
      <c r="R4113" s="129"/>
      <c r="W4113" s="129"/>
      <c r="AB4113" s="129"/>
      <c r="XER4113"/>
      <c r="XEZ4113"/>
      <c r="XFA4113"/>
    </row>
    <row r="4114" s="78" customFormat="1" customHeight="1" spans="1:16381">
      <c r="A4114" s="163"/>
      <c r="B4114" s="164"/>
      <c r="K4114" s="132"/>
      <c r="M4114" s="129"/>
      <c r="N4114" s="129"/>
      <c r="P4114" s="132"/>
      <c r="Q4114" s="129"/>
      <c r="R4114" s="129"/>
      <c r="W4114" s="129"/>
      <c r="AB4114" s="129"/>
      <c r="XER4114"/>
      <c r="XEZ4114"/>
      <c r="XFA4114"/>
    </row>
    <row r="4115" s="78" customFormat="1" customHeight="1" spans="1:16381">
      <c r="A4115" s="163"/>
      <c r="B4115" s="164"/>
      <c r="K4115" s="132"/>
      <c r="M4115" s="129"/>
      <c r="N4115" s="129"/>
      <c r="P4115" s="132"/>
      <c r="Q4115" s="129"/>
      <c r="R4115" s="129"/>
      <c r="W4115" s="129"/>
      <c r="AB4115" s="129"/>
      <c r="XER4115"/>
      <c r="XEZ4115"/>
      <c r="XFA4115"/>
    </row>
    <row r="4116" s="78" customFormat="1" customHeight="1" spans="1:16381">
      <c r="A4116" s="163"/>
      <c r="B4116" s="164"/>
      <c r="K4116" s="132"/>
      <c r="M4116" s="129"/>
      <c r="N4116" s="129"/>
      <c r="P4116" s="132"/>
      <c r="Q4116" s="129"/>
      <c r="R4116" s="129"/>
      <c r="W4116" s="129"/>
      <c r="AB4116" s="129"/>
      <c r="XER4116"/>
      <c r="XEZ4116"/>
      <c r="XFA4116"/>
    </row>
    <row r="4117" s="78" customFormat="1" customHeight="1" spans="1:16381">
      <c r="A4117" s="163"/>
      <c r="B4117" s="164"/>
      <c r="K4117" s="132"/>
      <c r="M4117" s="129"/>
      <c r="N4117" s="129"/>
      <c r="P4117" s="132"/>
      <c r="Q4117" s="129"/>
      <c r="R4117" s="129"/>
      <c r="W4117" s="129"/>
      <c r="AB4117" s="129"/>
      <c r="XER4117"/>
      <c r="XEZ4117"/>
      <c r="XFA4117"/>
    </row>
    <row r="4118" s="78" customFormat="1" customHeight="1" spans="1:16381">
      <c r="A4118" s="163"/>
      <c r="B4118" s="164"/>
      <c r="K4118" s="132"/>
      <c r="M4118" s="129"/>
      <c r="N4118" s="129"/>
      <c r="P4118" s="132"/>
      <c r="Q4118" s="129"/>
      <c r="R4118" s="129"/>
      <c r="W4118" s="129"/>
      <c r="AB4118" s="129"/>
      <c r="XER4118"/>
      <c r="XEZ4118"/>
      <c r="XFA4118"/>
    </row>
    <row r="4119" s="78" customFormat="1" customHeight="1" spans="1:16381">
      <c r="A4119" s="163"/>
      <c r="B4119" s="164"/>
      <c r="K4119" s="132"/>
      <c r="M4119" s="129"/>
      <c r="N4119" s="129"/>
      <c r="P4119" s="132"/>
      <c r="Q4119" s="129"/>
      <c r="R4119" s="129"/>
      <c r="W4119" s="129"/>
      <c r="AB4119" s="129"/>
      <c r="XER4119"/>
      <c r="XEZ4119"/>
      <c r="XFA4119"/>
    </row>
    <row r="4120" s="78" customFormat="1" customHeight="1" spans="1:16381">
      <c r="A4120" s="163"/>
      <c r="B4120" s="164"/>
      <c r="K4120" s="132"/>
      <c r="M4120" s="129"/>
      <c r="N4120" s="129"/>
      <c r="P4120" s="132"/>
      <c r="Q4120" s="129"/>
      <c r="R4120" s="129"/>
      <c r="W4120" s="129"/>
      <c r="AB4120" s="129"/>
      <c r="XER4120"/>
      <c r="XEZ4120"/>
      <c r="XFA4120"/>
    </row>
    <row r="4121" s="78" customFormat="1" customHeight="1" spans="1:16381">
      <c r="A4121" s="163"/>
      <c r="B4121" s="164"/>
      <c r="K4121" s="132"/>
      <c r="M4121" s="129"/>
      <c r="N4121" s="129"/>
      <c r="P4121" s="132"/>
      <c r="Q4121" s="129"/>
      <c r="R4121" s="129"/>
      <c r="W4121" s="129"/>
      <c r="AB4121" s="129"/>
      <c r="XER4121"/>
      <c r="XEZ4121"/>
      <c r="XFA4121"/>
    </row>
    <row r="4122" s="78" customFormat="1" customHeight="1" spans="1:16381">
      <c r="A4122" s="163"/>
      <c r="B4122" s="164"/>
      <c r="K4122" s="132"/>
      <c r="M4122" s="129"/>
      <c r="N4122" s="129"/>
      <c r="P4122" s="132"/>
      <c r="Q4122" s="129"/>
      <c r="R4122" s="129"/>
      <c r="W4122" s="129"/>
      <c r="AB4122" s="129"/>
      <c r="XER4122"/>
      <c r="XEZ4122"/>
      <c r="XFA4122"/>
    </row>
    <row r="4123" s="78" customFormat="1" customHeight="1" spans="1:16381">
      <c r="A4123" s="163"/>
      <c r="B4123" s="164"/>
      <c r="K4123" s="132"/>
      <c r="M4123" s="129"/>
      <c r="N4123" s="129"/>
      <c r="P4123" s="132"/>
      <c r="Q4123" s="129"/>
      <c r="R4123" s="129"/>
      <c r="W4123" s="129"/>
      <c r="AB4123" s="129"/>
      <c r="XER4123"/>
      <c r="XEZ4123"/>
      <c r="XFA4123"/>
    </row>
    <row r="4124" s="78" customFormat="1" customHeight="1" spans="1:16381">
      <c r="A4124" s="163"/>
      <c r="B4124" s="164"/>
      <c r="K4124" s="132"/>
      <c r="M4124" s="129"/>
      <c r="N4124" s="129"/>
      <c r="P4124" s="132"/>
      <c r="Q4124" s="129"/>
      <c r="R4124" s="129"/>
      <c r="W4124" s="129"/>
      <c r="AB4124" s="129"/>
      <c r="XER4124"/>
      <c r="XEZ4124"/>
      <c r="XFA4124"/>
    </row>
    <row r="4125" s="78" customFormat="1" customHeight="1" spans="1:16381">
      <c r="A4125" s="163"/>
      <c r="B4125" s="164"/>
      <c r="K4125" s="132"/>
      <c r="M4125" s="129"/>
      <c r="N4125" s="129"/>
      <c r="P4125" s="132"/>
      <c r="Q4125" s="129"/>
      <c r="R4125" s="129"/>
      <c r="W4125" s="129"/>
      <c r="AB4125" s="129"/>
      <c r="XER4125"/>
      <c r="XEZ4125"/>
      <c r="XFA4125"/>
    </row>
    <row r="4126" s="78" customFormat="1" customHeight="1" spans="1:16381">
      <c r="A4126" s="163"/>
      <c r="B4126" s="164"/>
      <c r="K4126" s="132"/>
      <c r="M4126" s="129"/>
      <c r="N4126" s="129"/>
      <c r="P4126" s="132"/>
      <c r="Q4126" s="129"/>
      <c r="R4126" s="129"/>
      <c r="W4126" s="129"/>
      <c r="AB4126" s="129"/>
      <c r="XER4126"/>
      <c r="XEZ4126"/>
      <c r="XFA4126"/>
    </row>
    <row r="4127" s="78" customFormat="1" customHeight="1" spans="1:16381">
      <c r="A4127" s="163"/>
      <c r="B4127" s="164"/>
      <c r="K4127" s="132"/>
      <c r="M4127" s="129"/>
      <c r="N4127" s="129"/>
      <c r="P4127" s="132"/>
      <c r="Q4127" s="129"/>
      <c r="R4127" s="129"/>
      <c r="W4127" s="129"/>
      <c r="AB4127" s="129"/>
      <c r="XER4127"/>
      <c r="XEZ4127"/>
      <c r="XFA4127"/>
    </row>
    <row r="4128" s="78" customFormat="1" customHeight="1" spans="1:16381">
      <c r="A4128" s="163"/>
      <c r="B4128" s="164"/>
      <c r="K4128" s="132"/>
      <c r="M4128" s="129"/>
      <c r="N4128" s="129"/>
      <c r="P4128" s="132"/>
      <c r="Q4128" s="129"/>
      <c r="R4128" s="129"/>
      <c r="W4128" s="129"/>
      <c r="AB4128" s="129"/>
      <c r="XER4128"/>
      <c r="XEZ4128"/>
      <c r="XFA4128"/>
    </row>
    <row r="4129" s="78" customFormat="1" customHeight="1" spans="1:16381">
      <c r="A4129" s="163"/>
      <c r="B4129" s="164"/>
      <c r="K4129" s="132"/>
      <c r="M4129" s="129"/>
      <c r="N4129" s="129"/>
      <c r="P4129" s="132"/>
      <c r="Q4129" s="129"/>
      <c r="R4129" s="129"/>
      <c r="W4129" s="129"/>
      <c r="AB4129" s="129"/>
      <c r="XER4129"/>
      <c r="XEZ4129"/>
      <c r="XFA4129"/>
    </row>
    <row r="4130" s="78" customFormat="1" customHeight="1" spans="1:16381">
      <c r="A4130" s="163"/>
      <c r="B4130" s="164"/>
      <c r="K4130" s="132"/>
      <c r="M4130" s="129"/>
      <c r="N4130" s="129"/>
      <c r="P4130" s="132"/>
      <c r="Q4130" s="129"/>
      <c r="R4130" s="129"/>
      <c r="W4130" s="129"/>
      <c r="AB4130" s="129"/>
      <c r="XER4130"/>
      <c r="XEZ4130"/>
      <c r="XFA4130"/>
    </row>
    <row r="4131" s="78" customFormat="1" customHeight="1" spans="1:16381">
      <c r="A4131" s="163"/>
      <c r="B4131" s="164"/>
      <c r="K4131" s="132"/>
      <c r="M4131" s="129"/>
      <c r="N4131" s="129"/>
      <c r="P4131" s="132"/>
      <c r="Q4131" s="129"/>
      <c r="R4131" s="129"/>
      <c r="W4131" s="129"/>
      <c r="AB4131" s="129"/>
      <c r="XER4131"/>
      <c r="XEZ4131"/>
      <c r="XFA4131"/>
    </row>
    <row r="4132" s="78" customFormat="1" customHeight="1" spans="1:16381">
      <c r="A4132" s="163"/>
      <c r="B4132" s="164"/>
      <c r="K4132" s="132"/>
      <c r="M4132" s="129"/>
      <c r="N4132" s="129"/>
      <c r="P4132" s="132"/>
      <c r="Q4132" s="129"/>
      <c r="R4132" s="129"/>
      <c r="W4132" s="129"/>
      <c r="AB4132" s="129"/>
      <c r="XER4132"/>
      <c r="XEZ4132"/>
      <c r="XFA4132"/>
    </row>
    <row r="4133" s="78" customFormat="1" customHeight="1" spans="1:16381">
      <c r="A4133" s="163"/>
      <c r="B4133" s="164"/>
      <c r="K4133" s="132"/>
      <c r="M4133" s="129"/>
      <c r="N4133" s="129"/>
      <c r="P4133" s="132"/>
      <c r="Q4133" s="129"/>
      <c r="R4133" s="129"/>
      <c r="W4133" s="129"/>
      <c r="AB4133" s="129"/>
      <c r="XER4133"/>
      <c r="XEZ4133"/>
      <c r="XFA4133"/>
    </row>
    <row r="4134" s="78" customFormat="1" customHeight="1" spans="1:16381">
      <c r="A4134" s="163"/>
      <c r="B4134" s="164"/>
      <c r="K4134" s="132"/>
      <c r="M4134" s="129"/>
      <c r="N4134" s="129"/>
      <c r="P4134" s="132"/>
      <c r="Q4134" s="129"/>
      <c r="R4134" s="129"/>
      <c r="W4134" s="129"/>
      <c r="AB4134" s="129"/>
      <c r="XER4134"/>
      <c r="XEZ4134"/>
      <c r="XFA4134"/>
    </row>
    <row r="4135" s="78" customFormat="1" customHeight="1" spans="1:16381">
      <c r="A4135" s="163"/>
      <c r="B4135" s="164"/>
      <c r="K4135" s="132"/>
      <c r="M4135" s="129"/>
      <c r="N4135" s="129"/>
      <c r="P4135" s="132"/>
      <c r="Q4135" s="129"/>
      <c r="R4135" s="129"/>
      <c r="W4135" s="129"/>
      <c r="AB4135" s="129"/>
      <c r="XER4135"/>
      <c r="XEZ4135"/>
      <c r="XFA4135"/>
    </row>
    <row r="4136" s="78" customFormat="1" customHeight="1" spans="1:16381">
      <c r="A4136" s="163"/>
      <c r="B4136" s="164"/>
      <c r="K4136" s="132"/>
      <c r="M4136" s="129"/>
      <c r="N4136" s="129"/>
      <c r="P4136" s="132"/>
      <c r="Q4136" s="129"/>
      <c r="R4136" s="129"/>
      <c r="W4136" s="129"/>
      <c r="AB4136" s="129"/>
      <c r="XER4136"/>
      <c r="XEZ4136"/>
      <c r="XFA4136"/>
    </row>
    <row r="4137" s="78" customFormat="1" customHeight="1" spans="1:16381">
      <c r="A4137" s="163"/>
      <c r="B4137" s="164"/>
      <c r="K4137" s="132"/>
      <c r="M4137" s="129"/>
      <c r="N4137" s="129"/>
      <c r="P4137" s="132"/>
      <c r="Q4137" s="129"/>
      <c r="R4137" s="129"/>
      <c r="W4137" s="129"/>
      <c r="AB4137" s="129"/>
      <c r="XER4137"/>
      <c r="XEZ4137"/>
      <c r="XFA4137"/>
    </row>
    <row r="4138" s="78" customFormat="1" customHeight="1" spans="1:16381">
      <c r="A4138" s="163"/>
      <c r="B4138" s="164"/>
      <c r="K4138" s="132"/>
      <c r="M4138" s="129"/>
      <c r="N4138" s="129"/>
      <c r="P4138" s="132"/>
      <c r="Q4138" s="129"/>
      <c r="R4138" s="129"/>
      <c r="W4138" s="129"/>
      <c r="AB4138" s="129"/>
      <c r="XER4138"/>
      <c r="XEZ4138"/>
      <c r="XFA4138"/>
    </row>
    <row r="4139" s="78" customFormat="1" customHeight="1" spans="1:16381">
      <c r="A4139" s="163"/>
      <c r="B4139" s="164"/>
      <c r="K4139" s="132"/>
      <c r="M4139" s="129"/>
      <c r="N4139" s="129"/>
      <c r="P4139" s="132"/>
      <c r="Q4139" s="129"/>
      <c r="R4139" s="129"/>
      <c r="W4139" s="129"/>
      <c r="AB4139" s="129"/>
      <c r="XER4139"/>
      <c r="XEZ4139"/>
      <c r="XFA4139"/>
    </row>
    <row r="4140" s="78" customFormat="1" customHeight="1" spans="1:16381">
      <c r="A4140" s="163"/>
      <c r="B4140" s="164"/>
      <c r="K4140" s="132"/>
      <c r="M4140" s="129"/>
      <c r="N4140" s="129"/>
      <c r="P4140" s="132"/>
      <c r="Q4140" s="129"/>
      <c r="R4140" s="129"/>
      <c r="W4140" s="129"/>
      <c r="AB4140" s="129"/>
      <c r="XER4140"/>
      <c r="XEZ4140"/>
      <c r="XFA4140"/>
    </row>
    <row r="4141" s="78" customFormat="1" customHeight="1" spans="1:16381">
      <c r="A4141" s="163"/>
      <c r="B4141" s="164"/>
      <c r="K4141" s="132"/>
      <c r="M4141" s="129"/>
      <c r="N4141" s="129"/>
      <c r="P4141" s="132"/>
      <c r="Q4141" s="129"/>
      <c r="R4141" s="129"/>
      <c r="W4141" s="129"/>
      <c r="AB4141" s="129"/>
      <c r="XER4141"/>
      <c r="XEZ4141"/>
      <c r="XFA4141"/>
    </row>
    <row r="4142" s="78" customFormat="1" customHeight="1" spans="1:16381">
      <c r="A4142" s="163"/>
      <c r="B4142" s="164"/>
      <c r="K4142" s="132"/>
      <c r="M4142" s="129"/>
      <c r="N4142" s="129"/>
      <c r="P4142" s="132"/>
      <c r="Q4142" s="129"/>
      <c r="R4142" s="129"/>
      <c r="W4142" s="129"/>
      <c r="AB4142" s="129"/>
      <c r="XER4142"/>
      <c r="XEZ4142"/>
      <c r="XFA4142"/>
    </row>
    <row r="4143" s="78" customFormat="1" customHeight="1" spans="1:16381">
      <c r="A4143" s="163"/>
      <c r="B4143" s="164"/>
      <c r="K4143" s="132"/>
      <c r="M4143" s="129"/>
      <c r="N4143" s="129"/>
      <c r="P4143" s="132"/>
      <c r="Q4143" s="129"/>
      <c r="R4143" s="129"/>
      <c r="W4143" s="129"/>
      <c r="AB4143" s="129"/>
      <c r="XER4143"/>
      <c r="XEZ4143"/>
      <c r="XFA4143"/>
    </row>
    <row r="4144" s="78" customFormat="1" customHeight="1" spans="1:16381">
      <c r="A4144" s="163"/>
      <c r="B4144" s="164"/>
      <c r="K4144" s="132"/>
      <c r="M4144" s="129"/>
      <c r="N4144" s="129"/>
      <c r="P4144" s="132"/>
      <c r="Q4144" s="129"/>
      <c r="R4144" s="129"/>
      <c r="W4144" s="129"/>
      <c r="AB4144" s="129"/>
      <c r="XER4144"/>
      <c r="XEZ4144"/>
      <c r="XFA4144"/>
    </row>
    <row r="4145" s="78" customFormat="1" customHeight="1" spans="1:16381">
      <c r="A4145" s="163"/>
      <c r="B4145" s="164"/>
      <c r="K4145" s="132"/>
      <c r="M4145" s="129"/>
      <c r="N4145" s="129"/>
      <c r="P4145" s="132"/>
      <c r="Q4145" s="129"/>
      <c r="R4145" s="129"/>
      <c r="W4145" s="129"/>
      <c r="AB4145" s="129"/>
      <c r="XER4145"/>
      <c r="XEZ4145"/>
      <c r="XFA4145"/>
    </row>
    <row r="4146" s="78" customFormat="1" customHeight="1" spans="1:16381">
      <c r="A4146" s="163"/>
      <c r="B4146" s="164"/>
      <c r="K4146" s="132"/>
      <c r="M4146" s="129"/>
      <c r="N4146" s="129"/>
      <c r="P4146" s="132"/>
      <c r="Q4146" s="129"/>
      <c r="R4146" s="129"/>
      <c r="W4146" s="129"/>
      <c r="AB4146" s="129"/>
      <c r="XER4146"/>
      <c r="XEZ4146"/>
      <c r="XFA4146"/>
    </row>
    <row r="4147" s="78" customFormat="1" customHeight="1" spans="1:16381">
      <c r="A4147" s="163"/>
      <c r="B4147" s="164"/>
      <c r="K4147" s="132"/>
      <c r="M4147" s="129"/>
      <c r="N4147" s="129"/>
      <c r="P4147" s="132"/>
      <c r="Q4147" s="129"/>
      <c r="R4147" s="129"/>
      <c r="W4147" s="129"/>
      <c r="AB4147" s="129"/>
      <c r="XER4147"/>
      <c r="XEZ4147"/>
      <c r="XFA4147"/>
    </row>
    <row r="4148" s="78" customFormat="1" customHeight="1" spans="1:16381">
      <c r="A4148" s="163"/>
      <c r="B4148" s="164"/>
      <c r="K4148" s="132"/>
      <c r="M4148" s="129"/>
      <c r="N4148" s="129"/>
      <c r="P4148" s="132"/>
      <c r="Q4148" s="129"/>
      <c r="R4148" s="129"/>
      <c r="W4148" s="129"/>
      <c r="AB4148" s="129"/>
      <c r="XER4148"/>
      <c r="XEZ4148"/>
      <c r="XFA4148"/>
    </row>
    <row r="4149" s="78" customFormat="1" customHeight="1" spans="1:16381">
      <c r="A4149" s="163"/>
      <c r="B4149" s="164"/>
      <c r="K4149" s="132"/>
      <c r="M4149" s="129"/>
      <c r="N4149" s="129"/>
      <c r="P4149" s="132"/>
      <c r="Q4149" s="129"/>
      <c r="R4149" s="129"/>
      <c r="W4149" s="129"/>
      <c r="AB4149" s="129"/>
      <c r="XER4149"/>
      <c r="XEZ4149"/>
      <c r="XFA4149"/>
    </row>
    <row r="4150" s="78" customFormat="1" customHeight="1" spans="1:16381">
      <c r="A4150" s="163"/>
      <c r="B4150" s="164"/>
      <c r="K4150" s="132"/>
      <c r="M4150" s="129"/>
      <c r="N4150" s="129"/>
      <c r="P4150" s="132"/>
      <c r="Q4150" s="129"/>
      <c r="R4150" s="129"/>
      <c r="W4150" s="129"/>
      <c r="AB4150" s="129"/>
      <c r="XER4150"/>
      <c r="XEZ4150"/>
      <c r="XFA4150"/>
    </row>
    <row r="4151" s="78" customFormat="1" customHeight="1" spans="1:16381">
      <c r="A4151" s="163"/>
      <c r="B4151" s="164"/>
      <c r="K4151" s="132"/>
      <c r="M4151" s="129"/>
      <c r="N4151" s="129"/>
      <c r="P4151" s="132"/>
      <c r="Q4151" s="129"/>
      <c r="R4151" s="129"/>
      <c r="W4151" s="129"/>
      <c r="AB4151" s="129"/>
      <c r="XER4151"/>
      <c r="XEZ4151"/>
      <c r="XFA4151"/>
    </row>
    <row r="4152" s="78" customFormat="1" customHeight="1" spans="1:16381">
      <c r="A4152" s="163"/>
      <c r="B4152" s="164"/>
      <c r="K4152" s="132"/>
      <c r="M4152" s="129"/>
      <c r="N4152" s="129"/>
      <c r="P4152" s="132"/>
      <c r="Q4152" s="129"/>
      <c r="R4152" s="129"/>
      <c r="W4152" s="129"/>
      <c r="AB4152" s="129"/>
      <c r="XER4152"/>
      <c r="XEZ4152"/>
      <c r="XFA4152"/>
    </row>
    <row r="4153" s="78" customFormat="1" customHeight="1" spans="1:16381">
      <c r="A4153" s="163"/>
      <c r="B4153" s="164"/>
      <c r="K4153" s="132"/>
      <c r="M4153" s="129"/>
      <c r="N4153" s="129"/>
      <c r="P4153" s="132"/>
      <c r="Q4153" s="129"/>
      <c r="R4153" s="129"/>
      <c r="W4153" s="129"/>
      <c r="AB4153" s="129"/>
      <c r="XER4153"/>
      <c r="XEZ4153"/>
      <c r="XFA4153"/>
    </row>
    <row r="4154" s="78" customFormat="1" customHeight="1" spans="1:16381">
      <c r="A4154" s="163"/>
      <c r="B4154" s="164"/>
      <c r="K4154" s="132"/>
      <c r="M4154" s="129"/>
      <c r="N4154" s="129"/>
      <c r="P4154" s="132"/>
      <c r="Q4154" s="129"/>
      <c r="R4154" s="129"/>
      <c r="W4154" s="129"/>
      <c r="AB4154" s="129"/>
      <c r="XER4154"/>
      <c r="XEZ4154"/>
      <c r="XFA4154"/>
    </row>
    <row r="4155" s="78" customFormat="1" customHeight="1" spans="1:16381">
      <c r="A4155" s="163"/>
      <c r="B4155" s="164"/>
      <c r="K4155" s="132"/>
      <c r="M4155" s="129"/>
      <c r="N4155" s="129"/>
      <c r="P4155" s="132"/>
      <c r="Q4155" s="129"/>
      <c r="R4155" s="129"/>
      <c r="W4155" s="129"/>
      <c r="AB4155" s="129"/>
      <c r="XER4155"/>
      <c r="XEZ4155"/>
      <c r="XFA4155"/>
    </row>
    <row r="4156" s="78" customFormat="1" customHeight="1" spans="1:16381">
      <c r="A4156" s="163"/>
      <c r="B4156" s="164"/>
      <c r="K4156" s="132"/>
      <c r="M4156" s="129"/>
      <c r="N4156" s="129"/>
      <c r="P4156" s="132"/>
      <c r="Q4156" s="129"/>
      <c r="R4156" s="129"/>
      <c r="W4156" s="129"/>
      <c r="AB4156" s="129"/>
      <c r="XER4156"/>
      <c r="XEZ4156"/>
      <c r="XFA4156"/>
    </row>
    <row r="4157" s="78" customFormat="1" customHeight="1" spans="1:16381">
      <c r="A4157" s="163"/>
      <c r="B4157" s="164"/>
      <c r="K4157" s="132"/>
      <c r="M4157" s="129"/>
      <c r="N4157" s="129"/>
      <c r="P4157" s="132"/>
      <c r="Q4157" s="129"/>
      <c r="R4157" s="129"/>
      <c r="W4157" s="129"/>
      <c r="AB4157" s="129"/>
      <c r="XER4157"/>
      <c r="XEZ4157"/>
      <c r="XFA4157"/>
    </row>
    <row r="4158" s="78" customFormat="1" customHeight="1" spans="1:16381">
      <c r="A4158" s="163"/>
      <c r="B4158" s="164"/>
      <c r="K4158" s="132"/>
      <c r="M4158" s="129"/>
      <c r="N4158" s="129"/>
      <c r="P4158" s="132"/>
      <c r="Q4158" s="129"/>
      <c r="R4158" s="129"/>
      <c r="W4158" s="129"/>
      <c r="AB4158" s="129"/>
      <c r="XER4158"/>
      <c r="XEZ4158"/>
      <c r="XFA4158"/>
    </row>
    <row r="4159" s="78" customFormat="1" customHeight="1" spans="1:16381">
      <c r="A4159" s="163"/>
      <c r="B4159" s="164"/>
      <c r="K4159" s="132"/>
      <c r="M4159" s="129"/>
      <c r="N4159" s="129"/>
      <c r="P4159" s="132"/>
      <c r="Q4159" s="129"/>
      <c r="R4159" s="129"/>
      <c r="W4159" s="129"/>
      <c r="AB4159" s="129"/>
      <c r="XER4159"/>
      <c r="XEZ4159"/>
      <c r="XFA4159"/>
    </row>
    <row r="4160" s="78" customFormat="1" customHeight="1" spans="1:16381">
      <c r="A4160" s="163"/>
      <c r="B4160" s="164"/>
      <c r="K4160" s="132"/>
      <c r="M4160" s="129"/>
      <c r="N4160" s="129"/>
      <c r="P4160" s="132"/>
      <c r="Q4160" s="129"/>
      <c r="R4160" s="129"/>
      <c r="W4160" s="129"/>
      <c r="AB4160" s="129"/>
      <c r="XER4160"/>
      <c r="XEZ4160"/>
      <c r="XFA4160"/>
    </row>
    <row r="4161" s="78" customFormat="1" customHeight="1" spans="1:16381">
      <c r="A4161" s="163"/>
      <c r="B4161" s="164"/>
      <c r="K4161" s="132"/>
      <c r="M4161" s="129"/>
      <c r="N4161" s="129"/>
      <c r="P4161" s="132"/>
      <c r="Q4161" s="129"/>
      <c r="R4161" s="129"/>
      <c r="W4161" s="129"/>
      <c r="AB4161" s="129"/>
      <c r="XER4161"/>
      <c r="XEZ4161"/>
      <c r="XFA4161"/>
    </row>
    <row r="4162" s="78" customFormat="1" customHeight="1" spans="1:16381">
      <c r="A4162" s="163"/>
      <c r="B4162" s="164"/>
      <c r="K4162" s="132"/>
      <c r="M4162" s="129"/>
      <c r="N4162" s="129"/>
      <c r="P4162" s="132"/>
      <c r="Q4162" s="129"/>
      <c r="R4162" s="129"/>
      <c r="W4162" s="129"/>
      <c r="AB4162" s="129"/>
      <c r="XER4162"/>
      <c r="XEZ4162"/>
      <c r="XFA4162"/>
    </row>
    <row r="4163" s="78" customFormat="1" customHeight="1" spans="1:16381">
      <c r="A4163" s="163"/>
      <c r="B4163" s="164"/>
      <c r="K4163" s="132"/>
      <c r="M4163" s="129"/>
      <c r="N4163" s="129"/>
      <c r="P4163" s="132"/>
      <c r="Q4163" s="129"/>
      <c r="R4163" s="129"/>
      <c r="W4163" s="129"/>
      <c r="AB4163" s="129"/>
      <c r="XER4163"/>
      <c r="XEZ4163"/>
      <c r="XFA4163"/>
    </row>
    <row r="4164" s="78" customFormat="1" customHeight="1" spans="1:16381">
      <c r="A4164" s="163"/>
      <c r="B4164" s="164"/>
      <c r="K4164" s="132"/>
      <c r="M4164" s="129"/>
      <c r="N4164" s="129"/>
      <c r="P4164" s="132"/>
      <c r="Q4164" s="129"/>
      <c r="R4164" s="129"/>
      <c r="W4164" s="129"/>
      <c r="AB4164" s="129"/>
      <c r="XER4164"/>
      <c r="XEZ4164"/>
      <c r="XFA4164"/>
    </row>
    <row r="4165" s="78" customFormat="1" customHeight="1" spans="1:16381">
      <c r="A4165" s="163"/>
      <c r="B4165" s="164"/>
      <c r="K4165" s="132"/>
      <c r="M4165" s="129"/>
      <c r="N4165" s="129"/>
      <c r="P4165" s="132"/>
      <c r="Q4165" s="129"/>
      <c r="R4165" s="129"/>
      <c r="W4165" s="129"/>
      <c r="AB4165" s="129"/>
      <c r="XER4165"/>
      <c r="XEZ4165"/>
      <c r="XFA4165"/>
    </row>
    <row r="4166" s="78" customFormat="1" customHeight="1" spans="1:16381">
      <c r="A4166" s="163"/>
      <c r="B4166" s="164"/>
      <c r="K4166" s="132"/>
      <c r="M4166" s="129"/>
      <c r="N4166" s="129"/>
      <c r="P4166" s="132"/>
      <c r="Q4166" s="129"/>
      <c r="R4166" s="129"/>
      <c r="W4166" s="129"/>
      <c r="AB4166" s="129"/>
      <c r="XER4166"/>
      <c r="XEZ4166"/>
      <c r="XFA4166"/>
    </row>
    <row r="4167" s="78" customFormat="1" customHeight="1" spans="1:16381">
      <c r="A4167" s="163"/>
      <c r="B4167" s="164"/>
      <c r="K4167" s="132"/>
      <c r="M4167" s="129"/>
      <c r="N4167" s="129"/>
      <c r="P4167" s="132"/>
      <c r="Q4167" s="129"/>
      <c r="R4167" s="129"/>
      <c r="W4167" s="129"/>
      <c r="AB4167" s="129"/>
      <c r="XER4167"/>
      <c r="XEZ4167"/>
      <c r="XFA4167"/>
    </row>
    <row r="4168" s="78" customFormat="1" customHeight="1" spans="1:16381">
      <c r="A4168" s="163"/>
      <c r="B4168" s="164"/>
      <c r="K4168" s="132"/>
      <c r="M4168" s="129"/>
      <c r="N4168" s="129"/>
      <c r="P4168" s="132"/>
      <c r="Q4168" s="129"/>
      <c r="R4168" s="129"/>
      <c r="W4168" s="129"/>
      <c r="AB4168" s="129"/>
      <c r="XER4168"/>
      <c r="XEZ4168"/>
      <c r="XFA4168"/>
    </row>
    <row r="4169" s="78" customFormat="1" customHeight="1" spans="1:16381">
      <c r="A4169" s="163"/>
      <c r="B4169" s="164"/>
      <c r="K4169" s="132"/>
      <c r="M4169" s="129"/>
      <c r="N4169" s="129"/>
      <c r="P4169" s="132"/>
      <c r="Q4169" s="129"/>
      <c r="R4169" s="129"/>
      <c r="W4169" s="129"/>
      <c r="AB4169" s="129"/>
      <c r="XER4169"/>
      <c r="XEZ4169"/>
      <c r="XFA4169"/>
    </row>
    <row r="4170" s="78" customFormat="1" customHeight="1" spans="1:16381">
      <c r="A4170" s="163"/>
      <c r="B4170" s="164"/>
      <c r="K4170" s="132"/>
      <c r="M4170" s="129"/>
      <c r="N4170" s="129"/>
      <c r="P4170" s="132"/>
      <c r="Q4170" s="129"/>
      <c r="R4170" s="129"/>
      <c r="W4170" s="129"/>
      <c r="AB4170" s="129"/>
      <c r="XER4170"/>
      <c r="XEZ4170"/>
      <c r="XFA4170"/>
    </row>
    <row r="4171" s="78" customFormat="1" customHeight="1" spans="1:16381">
      <c r="A4171" s="163"/>
      <c r="B4171" s="164"/>
      <c r="K4171" s="132"/>
      <c r="M4171" s="129"/>
      <c r="N4171" s="129"/>
      <c r="P4171" s="132"/>
      <c r="Q4171" s="129"/>
      <c r="R4171" s="129"/>
      <c r="W4171" s="129"/>
      <c r="AB4171" s="129"/>
      <c r="XER4171"/>
      <c r="XEZ4171"/>
      <c r="XFA4171"/>
    </row>
    <row r="4172" s="78" customFormat="1" customHeight="1" spans="1:16381">
      <c r="A4172" s="163"/>
      <c r="B4172" s="164"/>
      <c r="K4172" s="132"/>
      <c r="M4172" s="129"/>
      <c r="N4172" s="129"/>
      <c r="P4172" s="132"/>
      <c r="Q4172" s="129"/>
      <c r="R4172" s="129"/>
      <c r="W4172" s="129"/>
      <c r="AB4172" s="129"/>
      <c r="XER4172"/>
      <c r="XEZ4172"/>
      <c r="XFA4172"/>
    </row>
    <row r="4173" s="78" customFormat="1" customHeight="1" spans="1:16381">
      <c r="A4173" s="163"/>
      <c r="B4173" s="164"/>
      <c r="K4173" s="132"/>
      <c r="M4173" s="129"/>
      <c r="N4173" s="129"/>
      <c r="P4173" s="132"/>
      <c r="Q4173" s="129"/>
      <c r="R4173" s="129"/>
      <c r="W4173" s="129"/>
      <c r="AB4173" s="129"/>
      <c r="XER4173"/>
      <c r="XEZ4173"/>
      <c r="XFA4173"/>
    </row>
    <row r="4174" s="78" customFormat="1" customHeight="1" spans="1:16381">
      <c r="A4174" s="163"/>
      <c r="B4174" s="164"/>
      <c r="K4174" s="132"/>
      <c r="M4174" s="129"/>
      <c r="N4174" s="129"/>
      <c r="P4174" s="132"/>
      <c r="Q4174" s="129"/>
      <c r="R4174" s="129"/>
      <c r="W4174" s="129"/>
      <c r="AB4174" s="129"/>
      <c r="XER4174"/>
      <c r="XEZ4174"/>
      <c r="XFA4174"/>
    </row>
    <row r="4175" s="78" customFormat="1" customHeight="1" spans="1:16381">
      <c r="A4175" s="163"/>
      <c r="B4175" s="164"/>
      <c r="K4175" s="132"/>
      <c r="M4175" s="129"/>
      <c r="N4175" s="129"/>
      <c r="P4175" s="132"/>
      <c r="Q4175" s="129"/>
      <c r="R4175" s="129"/>
      <c r="W4175" s="129"/>
      <c r="AB4175" s="129"/>
      <c r="XER4175"/>
      <c r="XEZ4175"/>
      <c r="XFA4175"/>
    </row>
    <row r="4176" s="78" customFormat="1" customHeight="1" spans="1:16381">
      <c r="A4176" s="163"/>
      <c r="B4176" s="164"/>
      <c r="K4176" s="132"/>
      <c r="M4176" s="129"/>
      <c r="N4176" s="129"/>
      <c r="P4176" s="132"/>
      <c r="Q4176" s="129"/>
      <c r="R4176" s="129"/>
      <c r="W4176" s="129"/>
      <c r="AB4176" s="129"/>
      <c r="XER4176"/>
      <c r="XEZ4176"/>
      <c r="XFA4176"/>
    </row>
    <row r="4177" s="78" customFormat="1" customHeight="1" spans="1:16381">
      <c r="A4177" s="163"/>
      <c r="B4177" s="164"/>
      <c r="K4177" s="132"/>
      <c r="M4177" s="129"/>
      <c r="N4177" s="129"/>
      <c r="P4177" s="132"/>
      <c r="Q4177" s="129"/>
      <c r="R4177" s="129"/>
      <c r="W4177" s="129"/>
      <c r="AB4177" s="129"/>
      <c r="XER4177"/>
      <c r="XEZ4177"/>
      <c r="XFA4177"/>
    </row>
    <row r="4178" s="78" customFormat="1" customHeight="1" spans="1:16381">
      <c r="A4178" s="163"/>
      <c r="B4178" s="164"/>
      <c r="K4178" s="132"/>
      <c r="M4178" s="129"/>
      <c r="N4178" s="129"/>
      <c r="P4178" s="132"/>
      <c r="Q4178" s="129"/>
      <c r="R4178" s="129"/>
      <c r="W4178" s="129"/>
      <c r="AB4178" s="129"/>
      <c r="XER4178"/>
      <c r="XEZ4178"/>
      <c r="XFA4178"/>
    </row>
    <row r="4179" s="78" customFormat="1" customHeight="1" spans="1:16381">
      <c r="A4179" s="163"/>
      <c r="B4179" s="164"/>
      <c r="K4179" s="132"/>
      <c r="M4179" s="129"/>
      <c r="N4179" s="129"/>
      <c r="P4179" s="132"/>
      <c r="Q4179" s="129"/>
      <c r="R4179" s="129"/>
      <c r="W4179" s="129"/>
      <c r="AB4179" s="129"/>
      <c r="XER4179"/>
      <c r="XEZ4179"/>
      <c r="XFA4179"/>
    </row>
    <row r="4180" s="78" customFormat="1" customHeight="1" spans="1:16381">
      <c r="A4180" s="163"/>
      <c r="B4180" s="164"/>
      <c r="K4180" s="132"/>
      <c r="M4180" s="129"/>
      <c r="N4180" s="129"/>
      <c r="P4180" s="132"/>
      <c r="Q4180" s="129"/>
      <c r="R4180" s="129"/>
      <c r="W4180" s="129"/>
      <c r="AB4180" s="129"/>
      <c r="XER4180"/>
      <c r="XEZ4180"/>
      <c r="XFA4180"/>
    </row>
    <row r="4181" s="78" customFormat="1" customHeight="1" spans="1:16381">
      <c r="A4181" s="163"/>
      <c r="B4181" s="164"/>
      <c r="K4181" s="132"/>
      <c r="M4181" s="129"/>
      <c r="N4181" s="129"/>
      <c r="P4181" s="132"/>
      <c r="Q4181" s="129"/>
      <c r="R4181" s="129"/>
      <c r="W4181" s="129"/>
      <c r="AB4181" s="129"/>
      <c r="XER4181"/>
      <c r="XEZ4181"/>
      <c r="XFA4181"/>
    </row>
    <row r="4182" s="78" customFormat="1" customHeight="1" spans="1:16381">
      <c r="A4182" s="163"/>
      <c r="B4182" s="164"/>
      <c r="K4182" s="132"/>
      <c r="M4182" s="129"/>
      <c r="N4182" s="129"/>
      <c r="P4182" s="132"/>
      <c r="Q4182" s="129"/>
      <c r="R4182" s="129"/>
      <c r="W4182" s="129"/>
      <c r="AB4182" s="129"/>
      <c r="XER4182"/>
      <c r="XEZ4182"/>
      <c r="XFA4182"/>
    </row>
    <row r="4183" s="78" customFormat="1" customHeight="1" spans="1:16381">
      <c r="A4183" s="163"/>
      <c r="B4183" s="164"/>
      <c r="K4183" s="132"/>
      <c r="M4183" s="129"/>
      <c r="N4183" s="129"/>
      <c r="P4183" s="132"/>
      <c r="Q4183" s="129"/>
      <c r="R4183" s="129"/>
      <c r="W4183" s="129"/>
      <c r="AB4183" s="129"/>
      <c r="XER4183"/>
      <c r="XEZ4183"/>
      <c r="XFA4183"/>
    </row>
    <row r="4184" s="78" customFormat="1" customHeight="1" spans="1:16381">
      <c r="A4184" s="163"/>
      <c r="B4184" s="164"/>
      <c r="K4184" s="132"/>
      <c r="M4184" s="129"/>
      <c r="N4184" s="129"/>
      <c r="P4184" s="132"/>
      <c r="Q4184" s="129"/>
      <c r="R4184" s="129"/>
      <c r="W4184" s="129"/>
      <c r="AB4184" s="129"/>
      <c r="XER4184"/>
      <c r="XEZ4184"/>
      <c r="XFA4184"/>
    </row>
    <row r="4185" s="78" customFormat="1" customHeight="1" spans="1:16381">
      <c r="A4185" s="163"/>
      <c r="B4185" s="164"/>
      <c r="K4185" s="132"/>
      <c r="M4185" s="129"/>
      <c r="N4185" s="129"/>
      <c r="P4185" s="132"/>
      <c r="Q4185" s="129"/>
      <c r="R4185" s="129"/>
      <c r="W4185" s="129"/>
      <c r="AB4185" s="129"/>
      <c r="XER4185"/>
      <c r="XEZ4185"/>
      <c r="XFA4185"/>
    </row>
    <row r="4186" s="78" customFormat="1" customHeight="1" spans="1:16381">
      <c r="A4186" s="163"/>
      <c r="B4186" s="164"/>
      <c r="K4186" s="132"/>
      <c r="M4186" s="129"/>
      <c r="N4186" s="129"/>
      <c r="P4186" s="132"/>
      <c r="Q4186" s="129"/>
      <c r="R4186" s="129"/>
      <c r="W4186" s="129"/>
      <c r="AB4186" s="129"/>
      <c r="XER4186"/>
      <c r="XEZ4186"/>
      <c r="XFA4186"/>
    </row>
    <row r="4187" s="78" customFormat="1" customHeight="1" spans="1:16381">
      <c r="A4187" s="163"/>
      <c r="B4187" s="164"/>
      <c r="K4187" s="132"/>
      <c r="M4187" s="129"/>
      <c r="N4187" s="129"/>
      <c r="P4187" s="132"/>
      <c r="Q4187" s="129"/>
      <c r="R4187" s="129"/>
      <c r="W4187" s="129"/>
      <c r="AB4187" s="129"/>
      <c r="XER4187"/>
      <c r="XEZ4187"/>
      <c r="XFA4187"/>
    </row>
    <row r="4188" s="78" customFormat="1" customHeight="1" spans="1:16381">
      <c r="A4188" s="163"/>
      <c r="B4188" s="164"/>
      <c r="K4188" s="132"/>
      <c r="M4188" s="129"/>
      <c r="N4188" s="129"/>
      <c r="P4188" s="132"/>
      <c r="Q4188" s="129"/>
      <c r="R4188" s="129"/>
      <c r="W4188" s="129"/>
      <c r="AB4188" s="129"/>
      <c r="XER4188"/>
      <c r="XEZ4188"/>
      <c r="XFA4188"/>
    </row>
    <row r="4189" s="78" customFormat="1" customHeight="1" spans="1:16381">
      <c r="A4189" s="163"/>
      <c r="B4189" s="164"/>
      <c r="K4189" s="132"/>
      <c r="M4189" s="129"/>
      <c r="N4189" s="129"/>
      <c r="P4189" s="132"/>
      <c r="Q4189" s="129"/>
      <c r="R4189" s="129"/>
      <c r="W4189" s="129"/>
      <c r="AB4189" s="129"/>
      <c r="XER4189"/>
      <c r="XEZ4189"/>
      <c r="XFA4189"/>
    </row>
    <row r="4190" s="78" customFormat="1" customHeight="1" spans="1:16381">
      <c r="A4190" s="163"/>
      <c r="B4190" s="164"/>
      <c r="K4190" s="132"/>
      <c r="M4190" s="129"/>
      <c r="N4190" s="129"/>
      <c r="P4190" s="132"/>
      <c r="Q4190" s="129"/>
      <c r="R4190" s="129"/>
      <c r="W4190" s="129"/>
      <c r="AB4190" s="129"/>
      <c r="XER4190"/>
      <c r="XEZ4190"/>
      <c r="XFA4190"/>
    </row>
    <row r="4191" s="78" customFormat="1" customHeight="1" spans="1:16381">
      <c r="A4191" s="163"/>
      <c r="B4191" s="164"/>
      <c r="K4191" s="132"/>
      <c r="M4191" s="129"/>
      <c r="N4191" s="129"/>
      <c r="P4191" s="132"/>
      <c r="Q4191" s="129"/>
      <c r="R4191" s="129"/>
      <c r="W4191" s="129"/>
      <c r="AB4191" s="129"/>
      <c r="XER4191"/>
      <c r="XEZ4191"/>
      <c r="XFA4191"/>
    </row>
    <row r="4192" s="78" customFormat="1" customHeight="1" spans="1:16381">
      <c r="A4192" s="163"/>
      <c r="B4192" s="164"/>
      <c r="K4192" s="132"/>
      <c r="M4192" s="129"/>
      <c r="N4192" s="129"/>
      <c r="P4192" s="132"/>
      <c r="Q4192" s="129"/>
      <c r="R4192" s="129"/>
      <c r="W4192" s="129"/>
      <c r="AB4192" s="129"/>
      <c r="XER4192"/>
      <c r="XEZ4192"/>
      <c r="XFA4192"/>
    </row>
    <row r="4193" s="78" customFormat="1" customHeight="1" spans="1:16381">
      <c r="A4193" s="163"/>
      <c r="B4193" s="164"/>
      <c r="K4193" s="132"/>
      <c r="M4193" s="129"/>
      <c r="N4193" s="129"/>
      <c r="P4193" s="132"/>
      <c r="Q4193" s="129"/>
      <c r="R4193" s="129"/>
      <c r="W4193" s="129"/>
      <c r="AB4193" s="129"/>
      <c r="XER4193"/>
      <c r="XEZ4193"/>
      <c r="XFA4193"/>
    </row>
    <row r="4194" s="78" customFormat="1" customHeight="1" spans="1:16381">
      <c r="A4194" s="163"/>
      <c r="B4194" s="164"/>
      <c r="K4194" s="132"/>
      <c r="M4194" s="129"/>
      <c r="N4194" s="129"/>
      <c r="P4194" s="132"/>
      <c r="Q4194" s="129"/>
      <c r="R4194" s="129"/>
      <c r="W4194" s="129"/>
      <c r="AB4194" s="129"/>
      <c r="XER4194"/>
      <c r="XEZ4194"/>
      <c r="XFA4194"/>
    </row>
    <row r="4195" s="78" customFormat="1" customHeight="1" spans="1:16381">
      <c r="A4195" s="163"/>
      <c r="B4195" s="164"/>
      <c r="K4195" s="132"/>
      <c r="M4195" s="129"/>
      <c r="N4195" s="129"/>
      <c r="P4195" s="132"/>
      <c r="Q4195" s="129"/>
      <c r="R4195" s="129"/>
      <c r="W4195" s="129"/>
      <c r="AB4195" s="129"/>
      <c r="XER4195"/>
      <c r="XEZ4195"/>
      <c r="XFA4195"/>
    </row>
    <row r="4196" s="78" customFormat="1" customHeight="1" spans="1:16381">
      <c r="A4196" s="163"/>
      <c r="B4196" s="164"/>
      <c r="K4196" s="132"/>
      <c r="M4196" s="129"/>
      <c r="N4196" s="129"/>
      <c r="P4196" s="132"/>
      <c r="Q4196" s="129"/>
      <c r="R4196" s="129"/>
      <c r="W4196" s="129"/>
      <c r="AB4196" s="129"/>
      <c r="XER4196"/>
      <c r="XEZ4196"/>
      <c r="XFA4196"/>
    </row>
    <row r="4197" s="78" customFormat="1" customHeight="1" spans="1:16381">
      <c r="A4197" s="163"/>
      <c r="B4197" s="164"/>
      <c r="K4197" s="132"/>
      <c r="M4197" s="129"/>
      <c r="N4197" s="129"/>
      <c r="P4197" s="132"/>
      <c r="Q4197" s="129"/>
      <c r="R4197" s="129"/>
      <c r="W4197" s="129"/>
      <c r="AB4197" s="129"/>
      <c r="XER4197"/>
      <c r="XEZ4197"/>
      <c r="XFA4197"/>
    </row>
    <row r="4198" s="78" customFormat="1" customHeight="1" spans="1:16381">
      <c r="A4198" s="163"/>
      <c r="B4198" s="164"/>
      <c r="K4198" s="132"/>
      <c r="M4198" s="129"/>
      <c r="N4198" s="129"/>
      <c r="P4198" s="132"/>
      <c r="Q4198" s="129"/>
      <c r="R4198" s="129"/>
      <c r="W4198" s="129"/>
      <c r="AB4198" s="129"/>
      <c r="XER4198"/>
      <c r="XEZ4198"/>
      <c r="XFA4198"/>
    </row>
    <row r="4199" s="78" customFormat="1" customHeight="1" spans="1:16381">
      <c r="A4199" s="163"/>
      <c r="B4199" s="164"/>
      <c r="K4199" s="132"/>
      <c r="M4199" s="129"/>
      <c r="N4199" s="129"/>
      <c r="P4199" s="132"/>
      <c r="Q4199" s="129"/>
      <c r="R4199" s="129"/>
      <c r="W4199" s="129"/>
      <c r="AB4199" s="129"/>
      <c r="XER4199"/>
      <c r="XEZ4199"/>
      <c r="XFA4199"/>
    </row>
    <row r="4200" s="78" customFormat="1" customHeight="1" spans="1:16381">
      <c r="A4200" s="163"/>
      <c r="B4200" s="164"/>
      <c r="K4200" s="132"/>
      <c r="M4200" s="129"/>
      <c r="N4200" s="129"/>
      <c r="P4200" s="132"/>
      <c r="Q4200" s="129"/>
      <c r="R4200" s="129"/>
      <c r="W4200" s="129"/>
      <c r="AB4200" s="129"/>
      <c r="XER4200"/>
      <c r="XEZ4200"/>
      <c r="XFA4200"/>
    </row>
    <row r="4201" s="78" customFormat="1" customHeight="1" spans="1:16381">
      <c r="A4201" s="163"/>
      <c r="B4201" s="164"/>
      <c r="K4201" s="132"/>
      <c r="M4201" s="129"/>
      <c r="N4201" s="129"/>
      <c r="P4201" s="132"/>
      <c r="Q4201" s="129"/>
      <c r="R4201" s="129"/>
      <c r="W4201" s="129"/>
      <c r="AB4201" s="129"/>
      <c r="XER4201"/>
      <c r="XEZ4201"/>
      <c r="XFA4201"/>
    </row>
    <row r="4202" s="78" customFormat="1" customHeight="1" spans="1:16381">
      <c r="A4202" s="163"/>
      <c r="B4202" s="164"/>
      <c r="K4202" s="132"/>
      <c r="M4202" s="129"/>
      <c r="N4202" s="129"/>
      <c r="P4202" s="132"/>
      <c r="Q4202" s="129"/>
      <c r="R4202" s="129"/>
      <c r="W4202" s="129"/>
      <c r="AB4202" s="129"/>
      <c r="XER4202"/>
      <c r="XEZ4202"/>
      <c r="XFA4202"/>
    </row>
    <row r="4203" s="78" customFormat="1" customHeight="1" spans="1:16381">
      <c r="A4203" s="163"/>
      <c r="B4203" s="164"/>
      <c r="K4203" s="132"/>
      <c r="M4203" s="129"/>
      <c r="N4203" s="129"/>
      <c r="P4203" s="132"/>
      <c r="Q4203" s="129"/>
      <c r="R4203" s="129"/>
      <c r="W4203" s="129"/>
      <c r="AB4203" s="129"/>
      <c r="XER4203"/>
      <c r="XEZ4203"/>
      <c r="XFA4203"/>
    </row>
    <row r="4204" s="78" customFormat="1" customHeight="1" spans="1:16381">
      <c r="A4204" s="163"/>
      <c r="B4204" s="164"/>
      <c r="K4204" s="132"/>
      <c r="M4204" s="129"/>
      <c r="N4204" s="129"/>
      <c r="P4204" s="132"/>
      <c r="Q4204" s="129"/>
      <c r="R4204" s="129"/>
      <c r="W4204" s="129"/>
      <c r="AB4204" s="129"/>
      <c r="XER4204"/>
      <c r="XEZ4204"/>
      <c r="XFA4204"/>
    </row>
    <row r="4205" s="78" customFormat="1" customHeight="1" spans="1:16381">
      <c r="A4205" s="163"/>
      <c r="B4205" s="164"/>
      <c r="K4205" s="132"/>
      <c r="M4205" s="129"/>
      <c r="N4205" s="129"/>
      <c r="P4205" s="132"/>
      <c r="Q4205" s="129"/>
      <c r="R4205" s="129"/>
      <c r="W4205" s="129"/>
      <c r="AB4205" s="129"/>
      <c r="XER4205"/>
      <c r="XEZ4205"/>
      <c r="XFA4205"/>
    </row>
    <row r="4206" s="78" customFormat="1" customHeight="1" spans="1:16381">
      <c r="A4206" s="163"/>
      <c r="B4206" s="164"/>
      <c r="K4206" s="132"/>
      <c r="M4206" s="129"/>
      <c r="N4206" s="129"/>
      <c r="P4206" s="132"/>
      <c r="Q4206" s="129"/>
      <c r="R4206" s="129"/>
      <c r="W4206" s="129"/>
      <c r="AB4206" s="129"/>
      <c r="XER4206"/>
      <c r="XEZ4206"/>
      <c r="XFA4206"/>
    </row>
    <row r="4207" s="78" customFormat="1" customHeight="1" spans="1:16381">
      <c r="A4207" s="163"/>
      <c r="B4207" s="164"/>
      <c r="K4207" s="132"/>
      <c r="M4207" s="129"/>
      <c r="N4207" s="129"/>
      <c r="P4207" s="132"/>
      <c r="Q4207" s="129"/>
      <c r="R4207" s="129"/>
      <c r="W4207" s="129"/>
      <c r="AB4207" s="129"/>
      <c r="XER4207"/>
      <c r="XEZ4207"/>
      <c r="XFA4207"/>
    </row>
    <row r="4208" s="78" customFormat="1" customHeight="1" spans="1:16381">
      <c r="A4208" s="163"/>
      <c r="B4208" s="164"/>
      <c r="K4208" s="132"/>
      <c r="M4208" s="129"/>
      <c r="N4208" s="129"/>
      <c r="P4208" s="132"/>
      <c r="Q4208" s="129"/>
      <c r="R4208" s="129"/>
      <c r="W4208" s="129"/>
      <c r="AB4208" s="129"/>
      <c r="XER4208"/>
      <c r="XEZ4208"/>
      <c r="XFA4208"/>
    </row>
    <row r="4209" s="78" customFormat="1" customHeight="1" spans="1:16381">
      <c r="A4209" s="163"/>
      <c r="B4209" s="164"/>
      <c r="K4209" s="132"/>
      <c r="M4209" s="129"/>
      <c r="N4209" s="129"/>
      <c r="P4209" s="132"/>
      <c r="Q4209" s="129"/>
      <c r="R4209" s="129"/>
      <c r="W4209" s="129"/>
      <c r="AB4209" s="129"/>
      <c r="XER4209"/>
      <c r="XEZ4209"/>
      <c r="XFA4209"/>
    </row>
    <row r="4210" s="78" customFormat="1" customHeight="1" spans="1:16381">
      <c r="A4210" s="163"/>
      <c r="B4210" s="164"/>
      <c r="K4210" s="132"/>
      <c r="M4210" s="129"/>
      <c r="N4210" s="129"/>
      <c r="P4210" s="132"/>
      <c r="Q4210" s="129"/>
      <c r="R4210" s="129"/>
      <c r="W4210" s="129"/>
      <c r="AB4210" s="129"/>
      <c r="XER4210"/>
      <c r="XEZ4210"/>
      <c r="XFA4210"/>
    </row>
    <row r="4211" s="78" customFormat="1" customHeight="1" spans="1:16381">
      <c r="A4211" s="163"/>
      <c r="B4211" s="164"/>
      <c r="K4211" s="132"/>
      <c r="M4211" s="129"/>
      <c r="N4211" s="129"/>
      <c r="P4211" s="132"/>
      <c r="Q4211" s="129"/>
      <c r="R4211" s="129"/>
      <c r="W4211" s="129"/>
      <c r="AB4211" s="129"/>
      <c r="XER4211"/>
      <c r="XEZ4211"/>
      <c r="XFA4211"/>
    </row>
    <row r="4212" s="78" customFormat="1" customHeight="1" spans="1:16381">
      <c r="A4212" s="163"/>
      <c r="B4212" s="164"/>
      <c r="K4212" s="132"/>
      <c r="M4212" s="129"/>
      <c r="N4212" s="129"/>
      <c r="P4212" s="132"/>
      <c r="Q4212" s="129"/>
      <c r="R4212" s="129"/>
      <c r="W4212" s="129"/>
      <c r="AB4212" s="129"/>
      <c r="XER4212"/>
      <c r="XEZ4212"/>
      <c r="XFA4212"/>
    </row>
    <row r="4213" s="78" customFormat="1" customHeight="1" spans="1:16381">
      <c r="A4213" s="163"/>
      <c r="B4213" s="164"/>
      <c r="K4213" s="132"/>
      <c r="M4213" s="129"/>
      <c r="N4213" s="129"/>
      <c r="P4213" s="132"/>
      <c r="Q4213" s="129"/>
      <c r="R4213" s="129"/>
      <c r="W4213" s="129"/>
      <c r="AB4213" s="129"/>
      <c r="XER4213"/>
      <c r="XEZ4213"/>
      <c r="XFA4213"/>
    </row>
    <row r="4214" s="78" customFormat="1" customHeight="1" spans="1:16381">
      <c r="A4214" s="163"/>
      <c r="B4214" s="164"/>
      <c r="K4214" s="132"/>
      <c r="M4214" s="129"/>
      <c r="N4214" s="129"/>
      <c r="P4214" s="132"/>
      <c r="Q4214" s="129"/>
      <c r="R4214" s="129"/>
      <c r="W4214" s="129"/>
      <c r="AB4214" s="129"/>
      <c r="XER4214"/>
      <c r="XEZ4214"/>
      <c r="XFA4214"/>
    </row>
    <row r="4215" s="78" customFormat="1" customHeight="1" spans="1:16381">
      <c r="A4215" s="163"/>
      <c r="B4215" s="164"/>
      <c r="K4215" s="132"/>
      <c r="M4215" s="129"/>
      <c r="N4215" s="129"/>
      <c r="P4215" s="132"/>
      <c r="Q4215" s="129"/>
      <c r="R4215" s="129"/>
      <c r="W4215" s="129"/>
      <c r="AB4215" s="129"/>
      <c r="XER4215"/>
      <c r="XEZ4215"/>
      <c r="XFA4215"/>
    </row>
    <row r="4216" s="78" customFormat="1" customHeight="1" spans="1:16381">
      <c r="A4216" s="163"/>
      <c r="B4216" s="164"/>
      <c r="K4216" s="132"/>
      <c r="M4216" s="129"/>
      <c r="N4216" s="129"/>
      <c r="P4216" s="132"/>
      <c r="Q4216" s="129"/>
      <c r="R4216" s="129"/>
      <c r="W4216" s="129"/>
      <c r="AB4216" s="129"/>
      <c r="XER4216"/>
      <c r="XEZ4216"/>
      <c r="XFA4216"/>
    </row>
    <row r="4217" s="78" customFormat="1" customHeight="1" spans="1:16381">
      <c r="A4217" s="163"/>
      <c r="B4217" s="164"/>
      <c r="K4217" s="132"/>
      <c r="M4217" s="129"/>
      <c r="N4217" s="129"/>
      <c r="P4217" s="132"/>
      <c r="Q4217" s="129"/>
      <c r="R4217" s="129"/>
      <c r="W4217" s="129"/>
      <c r="AB4217" s="129"/>
      <c r="XER4217"/>
      <c r="XEZ4217"/>
      <c r="XFA4217"/>
    </row>
    <row r="4218" s="78" customFormat="1" customHeight="1" spans="1:16381">
      <c r="A4218" s="163"/>
      <c r="B4218" s="164"/>
      <c r="K4218" s="132"/>
      <c r="M4218" s="129"/>
      <c r="N4218" s="129"/>
      <c r="P4218" s="132"/>
      <c r="Q4218" s="129"/>
      <c r="R4218" s="129"/>
      <c r="W4218" s="129"/>
      <c r="AB4218" s="129"/>
      <c r="XER4218"/>
      <c r="XEZ4218"/>
      <c r="XFA4218"/>
    </row>
    <row r="4219" s="78" customFormat="1" customHeight="1" spans="1:16381">
      <c r="A4219" s="163"/>
      <c r="B4219" s="164"/>
      <c r="K4219" s="132"/>
      <c r="M4219" s="129"/>
      <c r="N4219" s="129"/>
      <c r="P4219" s="132"/>
      <c r="Q4219" s="129"/>
      <c r="R4219" s="129"/>
      <c r="W4219" s="129"/>
      <c r="AB4219" s="129"/>
      <c r="XER4219"/>
      <c r="XEZ4219"/>
      <c r="XFA4219"/>
    </row>
    <row r="4220" s="78" customFormat="1" customHeight="1" spans="1:16381">
      <c r="A4220" s="163"/>
      <c r="B4220" s="164"/>
      <c r="K4220" s="132"/>
      <c r="M4220" s="129"/>
      <c r="N4220" s="129"/>
      <c r="P4220" s="132"/>
      <c r="Q4220" s="129"/>
      <c r="R4220" s="129"/>
      <c r="W4220" s="129"/>
      <c r="AB4220" s="129"/>
      <c r="XER4220"/>
      <c r="XEZ4220"/>
      <c r="XFA4220"/>
    </row>
    <row r="4221" s="78" customFormat="1" customHeight="1" spans="1:16381">
      <c r="A4221" s="163"/>
      <c r="B4221" s="164"/>
      <c r="K4221" s="132"/>
      <c r="M4221" s="129"/>
      <c r="N4221" s="129"/>
      <c r="P4221" s="132"/>
      <c r="Q4221" s="129"/>
      <c r="R4221" s="129"/>
      <c r="W4221" s="129"/>
      <c r="AB4221" s="129"/>
      <c r="XER4221"/>
      <c r="XEZ4221"/>
      <c r="XFA4221"/>
    </row>
    <row r="4222" s="78" customFormat="1" customHeight="1" spans="1:16381">
      <c r="A4222" s="163"/>
      <c r="B4222" s="164"/>
      <c r="K4222" s="132"/>
      <c r="M4222" s="129"/>
      <c r="N4222" s="129"/>
      <c r="P4222" s="132"/>
      <c r="Q4222" s="129"/>
      <c r="R4222" s="129"/>
      <c r="W4222" s="129"/>
      <c r="AB4222" s="129"/>
      <c r="XER4222"/>
      <c r="XEZ4222"/>
      <c r="XFA4222"/>
    </row>
    <row r="4223" s="78" customFormat="1" customHeight="1" spans="1:16381">
      <c r="A4223" s="163"/>
      <c r="B4223" s="164"/>
      <c r="K4223" s="132"/>
      <c r="M4223" s="129"/>
      <c r="N4223" s="129"/>
      <c r="P4223" s="132"/>
      <c r="Q4223" s="129"/>
      <c r="R4223" s="129"/>
      <c r="W4223" s="129"/>
      <c r="AB4223" s="129"/>
      <c r="XER4223"/>
      <c r="XEZ4223"/>
      <c r="XFA4223"/>
    </row>
    <row r="4224" s="78" customFormat="1" customHeight="1" spans="1:16381">
      <c r="A4224" s="163"/>
      <c r="B4224" s="164"/>
      <c r="K4224" s="132"/>
      <c r="M4224" s="129"/>
      <c r="N4224" s="129"/>
      <c r="P4224" s="132"/>
      <c r="Q4224" s="129"/>
      <c r="R4224" s="129"/>
      <c r="W4224" s="129"/>
      <c r="AB4224" s="129"/>
      <c r="XER4224"/>
      <c r="XEZ4224"/>
      <c r="XFA4224"/>
    </row>
    <row r="4225" s="78" customFormat="1" customHeight="1" spans="1:16381">
      <c r="A4225" s="163"/>
      <c r="B4225" s="164"/>
      <c r="K4225" s="132"/>
      <c r="M4225" s="129"/>
      <c r="N4225" s="129"/>
      <c r="P4225" s="132"/>
      <c r="Q4225" s="129"/>
      <c r="R4225" s="129"/>
      <c r="W4225" s="129"/>
      <c r="AB4225" s="129"/>
      <c r="XER4225"/>
      <c r="XEZ4225"/>
      <c r="XFA4225"/>
    </row>
    <row r="4226" s="78" customFormat="1" customHeight="1" spans="1:16381">
      <c r="A4226" s="163"/>
      <c r="B4226" s="164"/>
      <c r="K4226" s="132"/>
      <c r="M4226" s="129"/>
      <c r="N4226" s="129"/>
      <c r="P4226" s="132"/>
      <c r="Q4226" s="129"/>
      <c r="R4226" s="129"/>
      <c r="W4226" s="129"/>
      <c r="AB4226" s="129"/>
      <c r="XER4226"/>
      <c r="XEZ4226"/>
      <c r="XFA4226"/>
    </row>
    <row r="4227" s="78" customFormat="1" customHeight="1" spans="1:16381">
      <c r="A4227" s="163"/>
      <c r="B4227" s="164"/>
      <c r="K4227" s="132"/>
      <c r="M4227" s="129"/>
      <c r="N4227" s="129"/>
      <c r="P4227" s="132"/>
      <c r="Q4227" s="129"/>
      <c r="R4227" s="129"/>
      <c r="W4227" s="129"/>
      <c r="AB4227" s="129"/>
      <c r="XER4227"/>
      <c r="XEZ4227"/>
      <c r="XFA4227"/>
    </row>
    <row r="4228" s="78" customFormat="1" customHeight="1" spans="1:16381">
      <c r="A4228" s="163"/>
      <c r="B4228" s="164"/>
      <c r="K4228" s="132"/>
      <c r="M4228" s="129"/>
      <c r="N4228" s="129"/>
      <c r="P4228" s="132"/>
      <c r="Q4228" s="129"/>
      <c r="R4228" s="129"/>
      <c r="W4228" s="129"/>
      <c r="AB4228" s="129"/>
      <c r="XER4228"/>
      <c r="XEZ4228"/>
      <c r="XFA4228"/>
    </row>
    <row r="4229" s="78" customFormat="1" customHeight="1" spans="1:16381">
      <c r="A4229" s="163"/>
      <c r="B4229" s="164"/>
      <c r="K4229" s="132"/>
      <c r="M4229" s="129"/>
      <c r="N4229" s="129"/>
      <c r="P4229" s="132"/>
      <c r="Q4229" s="129"/>
      <c r="R4229" s="129"/>
      <c r="W4229" s="129"/>
      <c r="AB4229" s="129"/>
      <c r="XER4229"/>
      <c r="XEZ4229"/>
      <c r="XFA4229"/>
    </row>
    <row r="4230" s="78" customFormat="1" customHeight="1" spans="1:16381">
      <c r="A4230" s="163"/>
      <c r="B4230" s="164"/>
      <c r="K4230" s="132"/>
      <c r="M4230" s="129"/>
      <c r="N4230" s="129"/>
      <c r="P4230" s="132"/>
      <c r="Q4230" s="129"/>
      <c r="R4230" s="129"/>
      <c r="W4230" s="129"/>
      <c r="AB4230" s="129"/>
      <c r="XER4230"/>
      <c r="XEZ4230"/>
      <c r="XFA4230"/>
    </row>
    <row r="4231" s="78" customFormat="1" customHeight="1" spans="1:16381">
      <c r="A4231" s="163"/>
      <c r="B4231" s="164"/>
      <c r="K4231" s="132"/>
      <c r="M4231" s="129"/>
      <c r="N4231" s="129"/>
      <c r="P4231" s="132"/>
      <c r="Q4231" s="129"/>
      <c r="R4231" s="129"/>
      <c r="W4231" s="129"/>
      <c r="AB4231" s="129"/>
      <c r="XER4231"/>
      <c r="XEZ4231"/>
      <c r="XFA4231"/>
    </row>
    <row r="4232" s="78" customFormat="1" customHeight="1" spans="1:16381">
      <c r="A4232" s="163"/>
      <c r="B4232" s="164"/>
      <c r="K4232" s="132"/>
      <c r="M4232" s="129"/>
      <c r="N4232" s="129"/>
      <c r="P4232" s="132"/>
      <c r="Q4232" s="129"/>
      <c r="R4232" s="129"/>
      <c r="W4232" s="129"/>
      <c r="AB4232" s="129"/>
      <c r="XER4232"/>
      <c r="XEZ4232"/>
      <c r="XFA4232"/>
    </row>
    <row r="4233" s="78" customFormat="1" customHeight="1" spans="1:16381">
      <c r="A4233" s="163"/>
      <c r="B4233" s="164"/>
      <c r="K4233" s="132"/>
      <c r="M4233" s="129"/>
      <c r="N4233" s="129"/>
      <c r="P4233" s="132"/>
      <c r="Q4233" s="129"/>
      <c r="R4233" s="129"/>
      <c r="W4233" s="129"/>
      <c r="AB4233" s="129"/>
      <c r="XER4233"/>
      <c r="XEZ4233"/>
      <c r="XFA4233"/>
    </row>
    <row r="4234" s="78" customFormat="1" customHeight="1" spans="1:16381">
      <c r="A4234" s="163"/>
      <c r="B4234" s="164"/>
      <c r="K4234" s="132"/>
      <c r="M4234" s="129"/>
      <c r="N4234" s="129"/>
      <c r="P4234" s="132"/>
      <c r="Q4234" s="129"/>
      <c r="R4234" s="129"/>
      <c r="W4234" s="129"/>
      <c r="AB4234" s="129"/>
      <c r="XER4234"/>
      <c r="XEZ4234"/>
      <c r="XFA4234"/>
    </row>
    <row r="4235" s="78" customFormat="1" customHeight="1" spans="1:16381">
      <c r="A4235" s="163"/>
      <c r="B4235" s="164"/>
      <c r="K4235" s="132"/>
      <c r="M4235" s="129"/>
      <c r="N4235" s="129"/>
      <c r="P4235" s="132"/>
      <c r="Q4235" s="129"/>
      <c r="R4235" s="129"/>
      <c r="W4235" s="129"/>
      <c r="AB4235" s="129"/>
      <c r="XER4235"/>
      <c r="XEZ4235"/>
      <c r="XFA4235"/>
    </row>
    <row r="4236" s="78" customFormat="1" customHeight="1" spans="1:16381">
      <c r="A4236" s="163"/>
      <c r="B4236" s="164"/>
      <c r="K4236" s="132"/>
      <c r="M4236" s="129"/>
      <c r="N4236" s="129"/>
      <c r="P4236" s="132"/>
      <c r="Q4236" s="129"/>
      <c r="R4236" s="129"/>
      <c r="W4236" s="129"/>
      <c r="AB4236" s="129"/>
      <c r="XER4236"/>
      <c r="XEZ4236"/>
      <c r="XFA4236"/>
    </row>
    <row r="4237" s="78" customFormat="1" customHeight="1" spans="1:16381">
      <c r="A4237" s="163"/>
      <c r="B4237" s="164"/>
      <c r="K4237" s="132"/>
      <c r="M4237" s="129"/>
      <c r="N4237" s="129"/>
      <c r="P4237" s="132"/>
      <c r="Q4237" s="129"/>
      <c r="R4237" s="129"/>
      <c r="W4237" s="129"/>
      <c r="AB4237" s="129"/>
      <c r="XER4237"/>
      <c r="XEZ4237"/>
      <c r="XFA4237"/>
    </row>
    <row r="4238" s="78" customFormat="1" customHeight="1" spans="1:16381">
      <c r="A4238" s="163"/>
      <c r="B4238" s="164"/>
      <c r="K4238" s="132"/>
      <c r="M4238" s="129"/>
      <c r="N4238" s="129"/>
      <c r="P4238" s="132"/>
      <c r="Q4238" s="129"/>
      <c r="R4238" s="129"/>
      <c r="W4238" s="129"/>
      <c r="AB4238" s="129"/>
      <c r="XER4238"/>
      <c r="XEZ4238"/>
      <c r="XFA4238"/>
    </row>
    <row r="4239" s="78" customFormat="1" customHeight="1" spans="1:16381">
      <c r="A4239" s="163"/>
      <c r="B4239" s="164"/>
      <c r="K4239" s="132"/>
      <c r="M4239" s="129"/>
      <c r="N4239" s="129"/>
      <c r="P4239" s="132"/>
      <c r="Q4239" s="129"/>
      <c r="R4239" s="129"/>
      <c r="W4239" s="129"/>
      <c r="AB4239" s="129"/>
      <c r="XER4239"/>
      <c r="XEZ4239"/>
      <c r="XFA4239"/>
    </row>
    <row r="4240" s="78" customFormat="1" customHeight="1" spans="1:16381">
      <c r="A4240" s="163"/>
      <c r="B4240" s="164"/>
      <c r="K4240" s="132"/>
      <c r="M4240" s="129"/>
      <c r="N4240" s="129"/>
      <c r="P4240" s="132"/>
      <c r="Q4240" s="129"/>
      <c r="R4240" s="129"/>
      <c r="W4240" s="129"/>
      <c r="AB4240" s="129"/>
      <c r="XER4240"/>
      <c r="XEZ4240"/>
      <c r="XFA4240"/>
    </row>
    <row r="4241" s="78" customFormat="1" customHeight="1" spans="1:16381">
      <c r="A4241" s="163"/>
      <c r="B4241" s="164"/>
      <c r="K4241" s="132"/>
      <c r="M4241" s="129"/>
      <c r="N4241" s="129"/>
      <c r="P4241" s="132"/>
      <c r="Q4241" s="129"/>
      <c r="R4241" s="129"/>
      <c r="W4241" s="129"/>
      <c r="AB4241" s="129"/>
      <c r="XER4241"/>
      <c r="XEZ4241"/>
      <c r="XFA4241"/>
    </row>
    <row r="4242" s="78" customFormat="1" customHeight="1" spans="1:16381">
      <c r="A4242" s="163"/>
      <c r="B4242" s="164"/>
      <c r="K4242" s="132"/>
      <c r="M4242" s="129"/>
      <c r="N4242" s="129"/>
      <c r="P4242" s="132"/>
      <c r="Q4242" s="129"/>
      <c r="R4242" s="129"/>
      <c r="W4242" s="129"/>
      <c r="AB4242" s="129"/>
      <c r="XER4242"/>
      <c r="XEZ4242"/>
      <c r="XFA4242"/>
    </row>
    <row r="4243" s="78" customFormat="1" customHeight="1" spans="1:16381">
      <c r="A4243" s="163"/>
      <c r="B4243" s="164"/>
      <c r="K4243" s="132"/>
      <c r="M4243" s="129"/>
      <c r="N4243" s="129"/>
      <c r="P4243" s="132"/>
      <c r="Q4243" s="129"/>
      <c r="R4243" s="129"/>
      <c r="W4243" s="129"/>
      <c r="AB4243" s="129"/>
      <c r="XER4243"/>
      <c r="XEZ4243"/>
      <c r="XFA4243"/>
    </row>
    <row r="4244" s="78" customFormat="1" customHeight="1" spans="1:16381">
      <c r="A4244" s="163"/>
      <c r="B4244" s="164"/>
      <c r="K4244" s="132"/>
      <c r="M4244" s="129"/>
      <c r="N4244" s="129"/>
      <c r="P4244" s="132"/>
      <c r="Q4244" s="129"/>
      <c r="R4244" s="129"/>
      <c r="W4244" s="129"/>
      <c r="AB4244" s="129"/>
      <c r="XER4244"/>
      <c r="XEZ4244"/>
      <c r="XFA4244"/>
    </row>
    <row r="4245" s="78" customFormat="1" customHeight="1" spans="1:16381">
      <c r="A4245" s="163"/>
      <c r="B4245" s="164"/>
      <c r="K4245" s="132"/>
      <c r="M4245" s="129"/>
      <c r="N4245" s="129"/>
      <c r="P4245" s="132"/>
      <c r="Q4245" s="129"/>
      <c r="R4245" s="129"/>
      <c r="W4245" s="129"/>
      <c r="AB4245" s="129"/>
      <c r="XER4245"/>
      <c r="XEZ4245"/>
      <c r="XFA4245"/>
    </row>
    <row r="4246" s="78" customFormat="1" customHeight="1" spans="1:16381">
      <c r="A4246" s="163"/>
      <c r="B4246" s="164"/>
      <c r="K4246" s="132"/>
      <c r="M4246" s="129"/>
      <c r="N4246" s="129"/>
      <c r="P4246" s="132"/>
      <c r="Q4246" s="129"/>
      <c r="R4246" s="129"/>
      <c r="W4246" s="129"/>
      <c r="AB4246" s="129"/>
      <c r="XER4246"/>
      <c r="XEZ4246"/>
      <c r="XFA4246"/>
    </row>
    <row r="4247" s="78" customFormat="1" customHeight="1" spans="1:16381">
      <c r="A4247" s="163"/>
      <c r="B4247" s="164"/>
      <c r="K4247" s="132"/>
      <c r="M4247" s="129"/>
      <c r="N4247" s="129"/>
      <c r="P4247" s="132"/>
      <c r="Q4247" s="129"/>
      <c r="R4247" s="129"/>
      <c r="W4247" s="129"/>
      <c r="AB4247" s="129"/>
      <c r="XER4247"/>
      <c r="XEZ4247"/>
      <c r="XFA4247"/>
    </row>
    <row r="4248" s="78" customFormat="1" customHeight="1" spans="1:16381">
      <c r="A4248" s="163"/>
      <c r="B4248" s="164"/>
      <c r="K4248" s="132"/>
      <c r="M4248" s="129"/>
      <c r="N4248" s="129"/>
      <c r="P4248" s="132"/>
      <c r="Q4248" s="129"/>
      <c r="R4248" s="129"/>
      <c r="W4248" s="129"/>
      <c r="AB4248" s="129"/>
      <c r="XER4248"/>
      <c r="XEZ4248"/>
      <c r="XFA4248"/>
    </row>
    <row r="4249" s="78" customFormat="1" customHeight="1" spans="1:16381">
      <c r="A4249" s="163"/>
      <c r="B4249" s="164"/>
      <c r="K4249" s="132"/>
      <c r="M4249" s="129"/>
      <c r="N4249" s="129"/>
      <c r="P4249" s="132"/>
      <c r="Q4249" s="129"/>
      <c r="R4249" s="129"/>
      <c r="W4249" s="129"/>
      <c r="AB4249" s="129"/>
      <c r="XER4249"/>
      <c r="XEZ4249"/>
      <c r="XFA4249"/>
    </row>
    <row r="4250" s="78" customFormat="1" customHeight="1" spans="1:16381">
      <c r="A4250" s="163"/>
      <c r="B4250" s="164"/>
      <c r="K4250" s="132"/>
      <c r="M4250" s="129"/>
      <c r="N4250" s="129"/>
      <c r="P4250" s="132"/>
      <c r="Q4250" s="129"/>
      <c r="R4250" s="129"/>
      <c r="W4250" s="129"/>
      <c r="AB4250" s="129"/>
      <c r="XER4250"/>
      <c r="XEZ4250"/>
      <c r="XFA4250"/>
    </row>
    <row r="4251" s="78" customFormat="1" customHeight="1" spans="1:16381">
      <c r="A4251" s="163"/>
      <c r="B4251" s="164"/>
      <c r="K4251" s="132"/>
      <c r="M4251" s="129"/>
      <c r="N4251" s="129"/>
      <c r="P4251" s="132"/>
      <c r="Q4251" s="129"/>
      <c r="R4251" s="129"/>
      <c r="W4251" s="129"/>
      <c r="AB4251" s="129"/>
      <c r="XER4251"/>
      <c r="XEZ4251"/>
      <c r="XFA4251"/>
    </row>
    <row r="4252" s="78" customFormat="1" customHeight="1" spans="1:16381">
      <c r="A4252" s="163"/>
      <c r="B4252" s="164"/>
      <c r="K4252" s="132"/>
      <c r="M4252" s="129"/>
      <c r="N4252" s="129"/>
      <c r="P4252" s="132"/>
      <c r="Q4252" s="129"/>
      <c r="R4252" s="129"/>
      <c r="W4252" s="129"/>
      <c r="AB4252" s="129"/>
      <c r="XER4252"/>
      <c r="XEZ4252"/>
      <c r="XFA4252"/>
    </row>
    <row r="4253" s="78" customFormat="1" customHeight="1" spans="1:16381">
      <c r="A4253" s="163"/>
      <c r="B4253" s="164"/>
      <c r="K4253" s="132"/>
      <c r="M4253" s="129"/>
      <c r="N4253" s="129"/>
      <c r="P4253" s="132"/>
      <c r="Q4253" s="129"/>
      <c r="R4253" s="129"/>
      <c r="W4253" s="129"/>
      <c r="AB4253" s="129"/>
      <c r="XER4253"/>
      <c r="XEZ4253"/>
      <c r="XFA4253"/>
    </row>
    <row r="4254" s="78" customFormat="1" customHeight="1" spans="1:16381">
      <c r="A4254" s="163"/>
      <c r="B4254" s="164"/>
      <c r="K4254" s="132"/>
      <c r="M4254" s="129"/>
      <c r="N4254" s="129"/>
      <c r="P4254" s="132"/>
      <c r="Q4254" s="129"/>
      <c r="R4254" s="129"/>
      <c r="W4254" s="129"/>
      <c r="AB4254" s="129"/>
      <c r="XER4254"/>
      <c r="XEZ4254"/>
      <c r="XFA4254"/>
    </row>
    <row r="4255" s="78" customFormat="1" customHeight="1" spans="1:16381">
      <c r="A4255" s="163"/>
      <c r="B4255" s="164"/>
      <c r="K4255" s="132"/>
      <c r="M4255" s="129"/>
      <c r="N4255" s="129"/>
      <c r="P4255" s="132"/>
      <c r="Q4255" s="129"/>
      <c r="R4255" s="129"/>
      <c r="W4255" s="129"/>
      <c r="AB4255" s="129"/>
      <c r="XER4255"/>
      <c r="XEZ4255"/>
      <c r="XFA4255"/>
    </row>
    <row r="4256" s="78" customFormat="1" customHeight="1" spans="1:16381">
      <c r="A4256" s="163"/>
      <c r="B4256" s="164"/>
      <c r="K4256" s="132"/>
      <c r="M4256" s="129"/>
      <c r="N4256" s="129"/>
      <c r="P4256" s="132"/>
      <c r="Q4256" s="129"/>
      <c r="R4256" s="129"/>
      <c r="W4256" s="129"/>
      <c r="AB4256" s="129"/>
      <c r="XER4256"/>
      <c r="XEZ4256"/>
      <c r="XFA4256"/>
    </row>
    <row r="4257" s="78" customFormat="1" customHeight="1" spans="1:16381">
      <c r="A4257" s="163"/>
      <c r="B4257" s="164"/>
      <c r="K4257" s="132"/>
      <c r="M4257" s="129"/>
      <c r="N4257" s="129"/>
      <c r="P4257" s="132"/>
      <c r="Q4257" s="129"/>
      <c r="R4257" s="129"/>
      <c r="W4257" s="129"/>
      <c r="AB4257" s="129"/>
      <c r="XER4257"/>
      <c r="XEZ4257"/>
      <c r="XFA4257"/>
    </row>
    <row r="4258" s="78" customFormat="1" customHeight="1" spans="1:16381">
      <c r="A4258" s="163"/>
      <c r="B4258" s="164"/>
      <c r="K4258" s="132"/>
      <c r="M4258" s="129"/>
      <c r="N4258" s="129"/>
      <c r="P4258" s="132"/>
      <c r="Q4258" s="129"/>
      <c r="R4258" s="129"/>
      <c r="W4258" s="129"/>
      <c r="AB4258" s="129"/>
      <c r="XER4258"/>
      <c r="XEZ4258"/>
      <c r="XFA4258"/>
    </row>
    <row r="4259" s="78" customFormat="1" customHeight="1" spans="1:16381">
      <c r="A4259" s="163"/>
      <c r="B4259" s="164"/>
      <c r="K4259" s="132"/>
      <c r="M4259" s="129"/>
      <c r="N4259" s="129"/>
      <c r="P4259" s="132"/>
      <c r="Q4259" s="129"/>
      <c r="R4259" s="129"/>
      <c r="W4259" s="129"/>
      <c r="AB4259" s="129"/>
      <c r="XER4259"/>
      <c r="XEZ4259"/>
      <c r="XFA4259"/>
    </row>
    <row r="4260" s="78" customFormat="1" customHeight="1" spans="1:16381">
      <c r="A4260" s="163"/>
      <c r="B4260" s="164"/>
      <c r="K4260" s="132"/>
      <c r="M4260" s="129"/>
      <c r="N4260" s="129"/>
      <c r="P4260" s="132"/>
      <c r="Q4260" s="129"/>
      <c r="R4260" s="129"/>
      <c r="W4260" s="129"/>
      <c r="AB4260" s="129"/>
      <c r="XER4260"/>
      <c r="XEZ4260"/>
      <c r="XFA4260"/>
    </row>
    <row r="4261" s="78" customFormat="1" customHeight="1" spans="1:16381">
      <c r="A4261" s="163"/>
      <c r="B4261" s="164"/>
      <c r="K4261" s="132"/>
      <c r="M4261" s="129"/>
      <c r="N4261" s="129"/>
      <c r="P4261" s="132"/>
      <c r="Q4261" s="129"/>
      <c r="R4261" s="129"/>
      <c r="W4261" s="129"/>
      <c r="AB4261" s="129"/>
      <c r="XER4261"/>
      <c r="XEZ4261"/>
      <c r="XFA4261"/>
    </row>
    <row r="4262" s="78" customFormat="1" customHeight="1" spans="1:16381">
      <c r="A4262" s="163"/>
      <c r="B4262" s="164"/>
      <c r="K4262" s="132"/>
      <c r="M4262" s="129"/>
      <c r="N4262" s="129"/>
      <c r="P4262" s="132"/>
      <c r="Q4262" s="129"/>
      <c r="R4262" s="129"/>
      <c r="W4262" s="129"/>
      <c r="AB4262" s="129"/>
      <c r="XER4262"/>
      <c r="XEZ4262"/>
      <c r="XFA4262"/>
    </row>
    <row r="4263" s="78" customFormat="1" customHeight="1" spans="1:16381">
      <c r="A4263" s="163"/>
      <c r="B4263" s="164"/>
      <c r="K4263" s="132"/>
      <c r="M4263" s="129"/>
      <c r="N4263" s="129"/>
      <c r="P4263" s="132"/>
      <c r="Q4263" s="129"/>
      <c r="R4263" s="129"/>
      <c r="W4263" s="129"/>
      <c r="AB4263" s="129"/>
      <c r="XER4263"/>
      <c r="XEZ4263"/>
      <c r="XFA4263"/>
    </row>
    <row r="4264" s="78" customFormat="1" customHeight="1" spans="1:16381">
      <c r="A4264" s="163"/>
      <c r="B4264" s="164"/>
      <c r="K4264" s="132"/>
      <c r="M4264" s="129"/>
      <c r="N4264" s="129"/>
      <c r="P4264" s="132"/>
      <c r="Q4264" s="129"/>
      <c r="R4264" s="129"/>
      <c r="W4264" s="129"/>
      <c r="AB4264" s="129"/>
      <c r="XER4264"/>
      <c r="XEZ4264"/>
      <c r="XFA4264"/>
    </row>
    <row r="4265" s="78" customFormat="1" customHeight="1" spans="1:16381">
      <c r="A4265" s="163"/>
      <c r="B4265" s="164"/>
      <c r="K4265" s="132"/>
      <c r="M4265" s="129"/>
      <c r="N4265" s="129"/>
      <c r="P4265" s="132"/>
      <c r="Q4265" s="129"/>
      <c r="R4265" s="129"/>
      <c r="W4265" s="129"/>
      <c r="AB4265" s="129"/>
      <c r="XER4265"/>
      <c r="XEZ4265"/>
      <c r="XFA4265"/>
    </row>
    <row r="4266" s="78" customFormat="1" customHeight="1" spans="1:16381">
      <c r="A4266" s="163"/>
      <c r="B4266" s="164"/>
      <c r="K4266" s="132"/>
      <c r="M4266" s="129"/>
      <c r="N4266" s="129"/>
      <c r="P4266" s="132"/>
      <c r="Q4266" s="129"/>
      <c r="R4266" s="129"/>
      <c r="W4266" s="129"/>
      <c r="AB4266" s="129"/>
      <c r="XER4266"/>
      <c r="XEZ4266"/>
      <c r="XFA4266"/>
    </row>
    <row r="4267" s="78" customFormat="1" customHeight="1" spans="1:16381">
      <c r="A4267" s="163"/>
      <c r="B4267" s="164"/>
      <c r="K4267" s="132"/>
      <c r="M4267" s="129"/>
      <c r="N4267" s="129"/>
      <c r="P4267" s="132"/>
      <c r="Q4267" s="129"/>
      <c r="R4267" s="129"/>
      <c r="W4267" s="129"/>
      <c r="AB4267" s="129"/>
      <c r="XER4267"/>
      <c r="XEZ4267"/>
      <c r="XFA4267"/>
    </row>
    <row r="4268" s="78" customFormat="1" customHeight="1" spans="1:16381">
      <c r="A4268" s="163"/>
      <c r="B4268" s="164"/>
      <c r="K4268" s="132"/>
      <c r="M4268" s="129"/>
      <c r="N4268" s="129"/>
      <c r="P4268" s="132"/>
      <c r="Q4268" s="129"/>
      <c r="R4268" s="129"/>
      <c r="W4268" s="129"/>
      <c r="AB4268" s="129"/>
      <c r="XER4268"/>
      <c r="XEZ4268"/>
      <c r="XFA4268"/>
    </row>
    <row r="4269" s="78" customFormat="1" customHeight="1" spans="1:16381">
      <c r="A4269" s="163"/>
      <c r="B4269" s="164"/>
      <c r="K4269" s="132"/>
      <c r="M4269" s="129"/>
      <c r="N4269" s="129"/>
      <c r="P4269" s="132"/>
      <c r="Q4269" s="129"/>
      <c r="R4269" s="129"/>
      <c r="W4269" s="129"/>
      <c r="AB4269" s="129"/>
      <c r="XER4269"/>
      <c r="XEZ4269"/>
      <c r="XFA4269"/>
    </row>
    <row r="4270" s="78" customFormat="1" customHeight="1" spans="1:16381">
      <c r="A4270" s="163"/>
      <c r="B4270" s="164"/>
      <c r="K4270" s="132"/>
      <c r="M4270" s="129"/>
      <c r="N4270" s="129"/>
      <c r="P4270" s="132"/>
      <c r="Q4270" s="129"/>
      <c r="R4270" s="129"/>
      <c r="W4270" s="129"/>
      <c r="AB4270" s="129"/>
      <c r="XER4270"/>
      <c r="XEZ4270"/>
      <c r="XFA4270"/>
    </row>
    <row r="4271" s="78" customFormat="1" customHeight="1" spans="1:16381">
      <c r="A4271" s="163"/>
      <c r="B4271" s="164"/>
      <c r="K4271" s="132"/>
      <c r="M4271" s="129"/>
      <c r="N4271" s="129"/>
      <c r="P4271" s="132"/>
      <c r="Q4271" s="129"/>
      <c r="R4271" s="129"/>
      <c r="W4271" s="129"/>
      <c r="AB4271" s="129"/>
      <c r="XER4271"/>
      <c r="XEZ4271"/>
      <c r="XFA4271"/>
    </row>
    <row r="4272" s="78" customFormat="1" customHeight="1" spans="1:16381">
      <c r="A4272" s="163"/>
      <c r="B4272" s="164"/>
      <c r="K4272" s="132"/>
      <c r="M4272" s="129"/>
      <c r="N4272" s="129"/>
      <c r="P4272" s="132"/>
      <c r="Q4272" s="129"/>
      <c r="R4272" s="129"/>
      <c r="W4272" s="129"/>
      <c r="AB4272" s="129"/>
      <c r="XER4272"/>
      <c r="XEZ4272"/>
      <c r="XFA4272"/>
    </row>
    <row r="4273" s="78" customFormat="1" customHeight="1" spans="1:16381">
      <c r="A4273" s="163"/>
      <c r="B4273" s="164"/>
      <c r="K4273" s="132"/>
      <c r="M4273" s="129"/>
      <c r="N4273" s="129"/>
      <c r="P4273" s="132"/>
      <c r="Q4273" s="129"/>
      <c r="R4273" s="129"/>
      <c r="W4273" s="129"/>
      <c r="AB4273" s="129"/>
      <c r="XER4273"/>
      <c r="XEZ4273"/>
      <c r="XFA4273"/>
    </row>
    <row r="4274" s="78" customFormat="1" customHeight="1" spans="1:16381">
      <c r="A4274" s="163"/>
      <c r="B4274" s="164"/>
      <c r="K4274" s="132"/>
      <c r="M4274" s="129"/>
      <c r="N4274" s="129"/>
      <c r="P4274" s="132"/>
      <c r="Q4274" s="129"/>
      <c r="R4274" s="129"/>
      <c r="W4274" s="129"/>
      <c r="AB4274" s="129"/>
      <c r="XER4274"/>
      <c r="XEZ4274"/>
      <c r="XFA4274"/>
    </row>
    <row r="4275" s="78" customFormat="1" customHeight="1" spans="1:16381">
      <c r="A4275" s="163"/>
      <c r="B4275" s="164"/>
      <c r="K4275" s="132"/>
      <c r="M4275" s="129"/>
      <c r="N4275" s="129"/>
      <c r="P4275" s="132"/>
      <c r="Q4275" s="129"/>
      <c r="R4275" s="129"/>
      <c r="W4275" s="129"/>
      <c r="AB4275" s="129"/>
      <c r="XER4275"/>
      <c r="XEZ4275"/>
      <c r="XFA4275"/>
    </row>
    <row r="4276" s="78" customFormat="1" customHeight="1" spans="1:16381">
      <c r="A4276" s="163"/>
      <c r="B4276" s="164"/>
      <c r="K4276" s="132"/>
      <c r="M4276" s="129"/>
      <c r="N4276" s="129"/>
      <c r="P4276" s="132"/>
      <c r="Q4276" s="129"/>
      <c r="R4276" s="129"/>
      <c r="W4276" s="129"/>
      <c r="AB4276" s="129"/>
      <c r="XER4276"/>
      <c r="XEZ4276"/>
      <c r="XFA4276"/>
    </row>
    <row r="4277" s="78" customFormat="1" customHeight="1" spans="1:16381">
      <c r="A4277" s="163"/>
      <c r="B4277" s="164"/>
      <c r="K4277" s="132"/>
      <c r="M4277" s="129"/>
      <c r="N4277" s="129"/>
      <c r="P4277" s="132"/>
      <c r="Q4277" s="129"/>
      <c r="R4277" s="129"/>
      <c r="W4277" s="129"/>
      <c r="AB4277" s="129"/>
      <c r="XER4277"/>
      <c r="XEZ4277"/>
      <c r="XFA4277"/>
    </row>
    <row r="4278" s="78" customFormat="1" customHeight="1" spans="1:16381">
      <c r="A4278" s="163"/>
      <c r="B4278" s="164"/>
      <c r="K4278" s="132"/>
      <c r="M4278" s="129"/>
      <c r="N4278" s="129"/>
      <c r="P4278" s="132"/>
      <c r="Q4278" s="129"/>
      <c r="R4278" s="129"/>
      <c r="W4278" s="129"/>
      <c r="AB4278" s="129"/>
      <c r="XER4278"/>
      <c r="XEZ4278"/>
      <c r="XFA4278"/>
    </row>
    <row r="4279" s="78" customFormat="1" customHeight="1" spans="1:16381">
      <c r="A4279" s="163"/>
      <c r="B4279" s="164"/>
      <c r="K4279" s="132"/>
      <c r="M4279" s="129"/>
      <c r="N4279" s="129"/>
      <c r="P4279" s="132"/>
      <c r="Q4279" s="129"/>
      <c r="R4279" s="129"/>
      <c r="W4279" s="129"/>
      <c r="AB4279" s="129"/>
      <c r="XER4279"/>
      <c r="XEZ4279"/>
      <c r="XFA4279"/>
    </row>
    <row r="4280" s="78" customFormat="1" customHeight="1" spans="1:16381">
      <c r="A4280" s="163"/>
      <c r="B4280" s="164"/>
      <c r="K4280" s="132"/>
      <c r="M4280" s="129"/>
      <c r="N4280" s="129"/>
      <c r="P4280" s="132"/>
      <c r="Q4280" s="129"/>
      <c r="R4280" s="129"/>
      <c r="W4280" s="129"/>
      <c r="AB4280" s="129"/>
      <c r="XER4280"/>
      <c r="XEZ4280"/>
      <c r="XFA4280"/>
    </row>
    <row r="4281" s="78" customFormat="1" customHeight="1" spans="1:16381">
      <c r="A4281" s="163"/>
      <c r="B4281" s="164"/>
      <c r="K4281" s="132"/>
      <c r="M4281" s="129"/>
      <c r="N4281" s="129"/>
      <c r="P4281" s="132"/>
      <c r="Q4281" s="129"/>
      <c r="R4281" s="129"/>
      <c r="W4281" s="129"/>
      <c r="AB4281" s="129"/>
      <c r="XER4281"/>
      <c r="XEZ4281"/>
      <c r="XFA4281"/>
    </row>
    <row r="4282" s="78" customFormat="1" customHeight="1" spans="1:16381">
      <c r="A4282" s="163"/>
      <c r="B4282" s="164"/>
      <c r="K4282" s="132"/>
      <c r="M4282" s="129"/>
      <c r="N4282" s="129"/>
      <c r="P4282" s="132"/>
      <c r="Q4282" s="129"/>
      <c r="R4282" s="129"/>
      <c r="W4282" s="129"/>
      <c r="AB4282" s="129"/>
      <c r="XER4282"/>
      <c r="XEZ4282"/>
      <c r="XFA4282"/>
    </row>
    <row r="4283" s="78" customFormat="1" customHeight="1" spans="1:16381">
      <c r="A4283" s="163"/>
      <c r="B4283" s="164"/>
      <c r="K4283" s="132"/>
      <c r="M4283" s="129"/>
      <c r="N4283" s="129"/>
      <c r="P4283" s="132"/>
      <c r="Q4283" s="129"/>
      <c r="R4283" s="129"/>
      <c r="W4283" s="129"/>
      <c r="AB4283" s="129"/>
      <c r="XER4283"/>
      <c r="XEZ4283"/>
      <c r="XFA4283"/>
    </row>
    <row r="4284" s="78" customFormat="1" customHeight="1" spans="1:16381">
      <c r="A4284" s="163"/>
      <c r="B4284" s="164"/>
      <c r="K4284" s="132"/>
      <c r="M4284" s="129"/>
      <c r="N4284" s="129"/>
      <c r="P4284" s="132"/>
      <c r="Q4284" s="129"/>
      <c r="R4284" s="129"/>
      <c r="W4284" s="129"/>
      <c r="AB4284" s="129"/>
      <c r="XER4284"/>
      <c r="XEZ4284"/>
      <c r="XFA4284"/>
    </row>
    <row r="4285" s="78" customFormat="1" customHeight="1" spans="1:16381">
      <c r="A4285" s="163"/>
      <c r="B4285" s="164"/>
      <c r="K4285" s="132"/>
      <c r="M4285" s="129"/>
      <c r="N4285" s="129"/>
      <c r="P4285" s="132"/>
      <c r="Q4285" s="129"/>
      <c r="R4285" s="129"/>
      <c r="W4285" s="129"/>
      <c r="AB4285" s="129"/>
      <c r="XER4285"/>
      <c r="XEZ4285"/>
      <c r="XFA4285"/>
    </row>
    <row r="4286" s="78" customFormat="1" customHeight="1" spans="1:16381">
      <c r="A4286" s="163"/>
      <c r="B4286" s="164"/>
      <c r="K4286" s="132"/>
      <c r="M4286" s="129"/>
      <c r="N4286" s="129"/>
      <c r="P4286" s="132"/>
      <c r="Q4286" s="129"/>
      <c r="R4286" s="129"/>
      <c r="W4286" s="129"/>
      <c r="AB4286" s="129"/>
      <c r="XER4286"/>
      <c r="XEZ4286"/>
      <c r="XFA4286"/>
    </row>
    <row r="4287" s="78" customFormat="1" customHeight="1" spans="1:16381">
      <c r="A4287" s="163"/>
      <c r="B4287" s="164"/>
      <c r="K4287" s="132"/>
      <c r="M4287" s="129"/>
      <c r="N4287" s="129"/>
      <c r="P4287" s="132"/>
      <c r="Q4287" s="129"/>
      <c r="R4287" s="129"/>
      <c r="W4287" s="129"/>
      <c r="AB4287" s="129"/>
      <c r="XER4287"/>
      <c r="XEZ4287"/>
      <c r="XFA4287"/>
    </row>
    <row r="4288" s="78" customFormat="1" customHeight="1" spans="1:16381">
      <c r="A4288" s="163"/>
      <c r="B4288" s="164"/>
      <c r="K4288" s="132"/>
      <c r="M4288" s="129"/>
      <c r="N4288" s="129"/>
      <c r="P4288" s="132"/>
      <c r="Q4288" s="129"/>
      <c r="R4288" s="129"/>
      <c r="W4288" s="129"/>
      <c r="AB4288" s="129"/>
      <c r="XER4288"/>
      <c r="XEZ4288"/>
      <c r="XFA4288"/>
    </row>
    <row r="4289" s="78" customFormat="1" customHeight="1" spans="1:16381">
      <c r="A4289" s="163"/>
      <c r="B4289" s="164"/>
      <c r="K4289" s="132"/>
      <c r="M4289" s="129"/>
      <c r="N4289" s="129"/>
      <c r="P4289" s="132"/>
      <c r="Q4289" s="129"/>
      <c r="R4289" s="129"/>
      <c r="W4289" s="129"/>
      <c r="AB4289" s="129"/>
      <c r="XER4289"/>
      <c r="XEZ4289"/>
      <c r="XFA4289"/>
    </row>
    <row r="4290" s="78" customFormat="1" customHeight="1" spans="1:16381">
      <c r="A4290" s="163"/>
      <c r="B4290" s="164"/>
      <c r="K4290" s="132"/>
      <c r="M4290" s="129"/>
      <c r="N4290" s="129"/>
      <c r="P4290" s="132"/>
      <c r="Q4290" s="129"/>
      <c r="R4290" s="129"/>
      <c r="W4290" s="129"/>
      <c r="AB4290" s="129"/>
      <c r="XER4290"/>
      <c r="XEZ4290"/>
      <c r="XFA4290"/>
    </row>
    <row r="4291" s="78" customFormat="1" customHeight="1" spans="1:16381">
      <c r="A4291" s="163"/>
      <c r="B4291" s="164"/>
      <c r="K4291" s="132"/>
      <c r="M4291" s="129"/>
      <c r="N4291" s="129"/>
      <c r="P4291" s="132"/>
      <c r="Q4291" s="129"/>
      <c r="R4291" s="129"/>
      <c r="W4291" s="129"/>
      <c r="AB4291" s="129"/>
      <c r="XER4291"/>
      <c r="XEZ4291"/>
      <c r="XFA4291"/>
    </row>
    <row r="4292" s="78" customFormat="1" customHeight="1" spans="1:16381">
      <c r="A4292" s="163"/>
      <c r="B4292" s="164"/>
      <c r="K4292" s="132"/>
      <c r="M4292" s="129"/>
      <c r="N4292" s="129"/>
      <c r="P4292" s="132"/>
      <c r="Q4292" s="129"/>
      <c r="R4292" s="129"/>
      <c r="W4292" s="129"/>
      <c r="AB4292" s="129"/>
      <c r="XER4292"/>
      <c r="XEZ4292"/>
      <c r="XFA4292"/>
    </row>
    <row r="4293" s="78" customFormat="1" customHeight="1" spans="1:16381">
      <c r="A4293" s="163"/>
      <c r="B4293" s="164"/>
      <c r="K4293" s="132"/>
      <c r="M4293" s="129"/>
      <c r="N4293" s="129"/>
      <c r="P4293" s="132"/>
      <c r="Q4293" s="129"/>
      <c r="R4293" s="129"/>
      <c r="W4293" s="129"/>
      <c r="AB4293" s="129"/>
      <c r="XER4293"/>
      <c r="XEZ4293"/>
      <c r="XFA4293"/>
    </row>
    <row r="4294" s="78" customFormat="1" customHeight="1" spans="1:16381">
      <c r="A4294" s="163"/>
      <c r="B4294" s="164"/>
      <c r="K4294" s="132"/>
      <c r="M4294" s="129"/>
      <c r="N4294" s="129"/>
      <c r="P4294" s="132"/>
      <c r="Q4294" s="129"/>
      <c r="R4294" s="129"/>
      <c r="W4294" s="129"/>
      <c r="AB4294" s="129"/>
      <c r="XER4294"/>
      <c r="XEZ4294"/>
      <c r="XFA4294"/>
    </row>
    <row r="4295" s="78" customFormat="1" customHeight="1" spans="1:16381">
      <c r="A4295" s="163"/>
      <c r="B4295" s="164"/>
      <c r="K4295" s="132"/>
      <c r="M4295" s="129"/>
      <c r="N4295" s="129"/>
      <c r="P4295" s="132"/>
      <c r="Q4295" s="129"/>
      <c r="R4295" s="129"/>
      <c r="W4295" s="129"/>
      <c r="AB4295" s="129"/>
      <c r="XER4295"/>
      <c r="XEZ4295"/>
      <c r="XFA4295"/>
    </row>
    <row r="4296" s="78" customFormat="1" customHeight="1" spans="1:16381">
      <c r="A4296" s="163"/>
      <c r="B4296" s="164"/>
      <c r="K4296" s="132"/>
      <c r="M4296" s="129"/>
      <c r="N4296" s="129"/>
      <c r="P4296" s="132"/>
      <c r="Q4296" s="129"/>
      <c r="R4296" s="129"/>
      <c r="W4296" s="129"/>
      <c r="AB4296" s="129"/>
      <c r="XER4296"/>
      <c r="XEZ4296"/>
      <c r="XFA4296"/>
    </row>
    <row r="4297" s="78" customFormat="1" customHeight="1" spans="1:16381">
      <c r="A4297" s="163"/>
      <c r="B4297" s="164"/>
      <c r="K4297" s="132"/>
      <c r="M4297" s="129"/>
      <c r="N4297" s="129"/>
      <c r="P4297" s="132"/>
      <c r="Q4297" s="129"/>
      <c r="R4297" s="129"/>
      <c r="W4297" s="129"/>
      <c r="AB4297" s="129"/>
      <c r="XER4297"/>
      <c r="XEZ4297"/>
      <c r="XFA4297"/>
    </row>
    <row r="4298" s="78" customFormat="1" customHeight="1" spans="1:16381">
      <c r="A4298" s="163"/>
      <c r="B4298" s="164"/>
      <c r="K4298" s="132"/>
      <c r="M4298" s="129"/>
      <c r="N4298" s="129"/>
      <c r="P4298" s="132"/>
      <c r="Q4298" s="129"/>
      <c r="R4298" s="129"/>
      <c r="W4298" s="129"/>
      <c r="AB4298" s="129"/>
      <c r="XER4298"/>
      <c r="XEZ4298"/>
      <c r="XFA4298"/>
    </row>
    <row r="4299" s="78" customFormat="1" customHeight="1" spans="1:16381">
      <c r="A4299" s="163"/>
      <c r="B4299" s="164"/>
      <c r="K4299" s="132"/>
      <c r="M4299" s="129"/>
      <c r="N4299" s="129"/>
      <c r="P4299" s="132"/>
      <c r="Q4299" s="129"/>
      <c r="R4299" s="129"/>
      <c r="W4299" s="129"/>
      <c r="AB4299" s="129"/>
      <c r="XER4299"/>
      <c r="XEZ4299"/>
      <c r="XFA4299"/>
    </row>
    <row r="4300" s="78" customFormat="1" customHeight="1" spans="1:16381">
      <c r="A4300" s="163"/>
      <c r="B4300" s="164"/>
      <c r="K4300" s="132"/>
      <c r="M4300" s="129"/>
      <c r="N4300" s="129"/>
      <c r="P4300" s="132"/>
      <c r="Q4300" s="129"/>
      <c r="R4300" s="129"/>
      <c r="W4300" s="129"/>
      <c r="AB4300" s="129"/>
      <c r="XER4300"/>
      <c r="XEZ4300"/>
      <c r="XFA4300"/>
    </row>
    <row r="4301" s="78" customFormat="1" customHeight="1" spans="1:16381">
      <c r="A4301" s="163"/>
      <c r="B4301" s="164"/>
      <c r="K4301" s="132"/>
      <c r="M4301" s="129"/>
      <c r="N4301" s="129"/>
      <c r="P4301" s="132"/>
      <c r="Q4301" s="129"/>
      <c r="R4301" s="129"/>
      <c r="W4301" s="129"/>
      <c r="AB4301" s="129"/>
      <c r="XER4301"/>
      <c r="XEZ4301"/>
      <c r="XFA4301"/>
    </row>
    <row r="4302" s="78" customFormat="1" customHeight="1" spans="1:16381">
      <c r="A4302" s="163"/>
      <c r="B4302" s="164"/>
      <c r="K4302" s="132"/>
      <c r="M4302" s="129"/>
      <c r="N4302" s="129"/>
      <c r="P4302" s="132"/>
      <c r="Q4302" s="129"/>
      <c r="R4302" s="129"/>
      <c r="W4302" s="129"/>
      <c r="AB4302" s="129"/>
      <c r="XER4302"/>
      <c r="XEZ4302"/>
      <c r="XFA4302"/>
    </row>
    <row r="4303" s="78" customFormat="1" customHeight="1" spans="1:16381">
      <c r="A4303" s="163"/>
      <c r="B4303" s="164"/>
      <c r="K4303" s="132"/>
      <c r="M4303" s="129"/>
      <c r="N4303" s="129"/>
      <c r="P4303" s="132"/>
      <c r="Q4303" s="129"/>
      <c r="R4303" s="129"/>
      <c r="W4303" s="129"/>
      <c r="AB4303" s="129"/>
      <c r="XER4303"/>
      <c r="XEZ4303"/>
      <c r="XFA4303"/>
    </row>
    <row r="4304" s="78" customFormat="1" customHeight="1" spans="1:16381">
      <c r="A4304" s="163"/>
      <c r="B4304" s="164"/>
      <c r="K4304" s="132"/>
      <c r="M4304" s="129"/>
      <c r="N4304" s="129"/>
      <c r="P4304" s="132"/>
      <c r="Q4304" s="129"/>
      <c r="R4304" s="129"/>
      <c r="W4304" s="129"/>
      <c r="AB4304" s="129"/>
      <c r="XER4304"/>
      <c r="XEZ4304"/>
      <c r="XFA4304"/>
    </row>
    <row r="4305" s="78" customFormat="1" customHeight="1" spans="1:16381">
      <c r="A4305" s="163"/>
      <c r="B4305" s="164"/>
      <c r="K4305" s="132"/>
      <c r="M4305" s="129"/>
      <c r="N4305" s="129"/>
      <c r="P4305" s="132"/>
      <c r="Q4305" s="129"/>
      <c r="R4305" s="129"/>
      <c r="W4305" s="129"/>
      <c r="AB4305" s="129"/>
      <c r="XER4305"/>
      <c r="XEZ4305"/>
      <c r="XFA4305"/>
    </row>
    <row r="4306" s="78" customFormat="1" customHeight="1" spans="1:16381">
      <c r="A4306" s="163"/>
      <c r="B4306" s="164"/>
      <c r="K4306" s="132"/>
      <c r="M4306" s="129"/>
      <c r="N4306" s="129"/>
      <c r="P4306" s="132"/>
      <c r="Q4306" s="129"/>
      <c r="R4306" s="129"/>
      <c r="W4306" s="129"/>
      <c r="AB4306" s="129"/>
      <c r="XER4306"/>
      <c r="XEZ4306"/>
      <c r="XFA4306"/>
    </row>
    <row r="4307" s="78" customFormat="1" customHeight="1" spans="1:16381">
      <c r="A4307" s="163"/>
      <c r="B4307" s="164"/>
      <c r="K4307" s="132"/>
      <c r="M4307" s="129"/>
      <c r="N4307" s="129"/>
      <c r="P4307" s="132"/>
      <c r="Q4307" s="129"/>
      <c r="R4307" s="129"/>
      <c r="W4307" s="129"/>
      <c r="AB4307" s="129"/>
      <c r="XER4307"/>
      <c r="XEZ4307"/>
      <c r="XFA4307"/>
    </row>
    <row r="4308" s="78" customFormat="1" customHeight="1" spans="1:16381">
      <c r="A4308" s="163"/>
      <c r="B4308" s="164"/>
      <c r="K4308" s="132"/>
      <c r="M4308" s="129"/>
      <c r="N4308" s="129"/>
      <c r="P4308" s="132"/>
      <c r="Q4308" s="129"/>
      <c r="R4308" s="129"/>
      <c r="W4308" s="129"/>
      <c r="AB4308" s="129"/>
      <c r="XER4308"/>
      <c r="XEZ4308"/>
      <c r="XFA4308"/>
    </row>
    <row r="4309" s="78" customFormat="1" customHeight="1" spans="1:16381">
      <c r="A4309" s="163"/>
      <c r="B4309" s="164"/>
      <c r="K4309" s="132"/>
      <c r="M4309" s="129"/>
      <c r="N4309" s="129"/>
      <c r="P4309" s="132"/>
      <c r="Q4309" s="129"/>
      <c r="R4309" s="129"/>
      <c r="W4309" s="129"/>
      <c r="AB4309" s="129"/>
      <c r="XER4309"/>
      <c r="XEZ4309"/>
      <c r="XFA4309"/>
    </row>
    <row r="4310" s="78" customFormat="1" customHeight="1" spans="1:16381">
      <c r="A4310" s="163"/>
      <c r="B4310" s="164"/>
      <c r="K4310" s="132"/>
      <c r="M4310" s="129"/>
      <c r="N4310" s="129"/>
      <c r="P4310" s="132"/>
      <c r="Q4310" s="129"/>
      <c r="R4310" s="129"/>
      <c r="W4310" s="129"/>
      <c r="AB4310" s="129"/>
      <c r="XER4310"/>
      <c r="XEZ4310"/>
      <c r="XFA4310"/>
    </row>
    <row r="4311" s="78" customFormat="1" customHeight="1" spans="1:16381">
      <c r="A4311" s="163"/>
      <c r="B4311" s="164"/>
      <c r="K4311" s="132"/>
      <c r="M4311" s="129"/>
      <c r="N4311" s="129"/>
      <c r="P4311" s="132"/>
      <c r="Q4311" s="129"/>
      <c r="R4311" s="129"/>
      <c r="W4311" s="129"/>
      <c r="AB4311" s="129"/>
      <c r="XER4311"/>
      <c r="XEZ4311"/>
      <c r="XFA4311"/>
    </row>
    <row r="4312" s="78" customFormat="1" customHeight="1" spans="1:16381">
      <c r="A4312" s="163"/>
      <c r="B4312" s="164"/>
      <c r="K4312" s="132"/>
      <c r="M4312" s="129"/>
      <c r="N4312" s="129"/>
      <c r="P4312" s="132"/>
      <c r="Q4312" s="129"/>
      <c r="R4312" s="129"/>
      <c r="W4312" s="129"/>
      <c r="AB4312" s="129"/>
      <c r="XER4312"/>
      <c r="XEZ4312"/>
      <c r="XFA4312"/>
    </row>
    <row r="4313" s="78" customFormat="1" customHeight="1" spans="1:16381">
      <c r="A4313" s="163"/>
      <c r="B4313" s="164"/>
      <c r="K4313" s="132"/>
      <c r="M4313" s="129"/>
      <c r="N4313" s="129"/>
      <c r="P4313" s="132"/>
      <c r="Q4313" s="129"/>
      <c r="R4313" s="129"/>
      <c r="W4313" s="129"/>
      <c r="AB4313" s="129"/>
      <c r="XER4313"/>
      <c r="XEZ4313"/>
      <c r="XFA4313"/>
    </row>
    <row r="4314" s="78" customFormat="1" customHeight="1" spans="1:16381">
      <c r="A4314" s="163"/>
      <c r="B4314" s="164"/>
      <c r="K4314" s="132"/>
      <c r="M4314" s="129"/>
      <c r="N4314" s="129"/>
      <c r="P4314" s="132"/>
      <c r="Q4314" s="129"/>
      <c r="R4314" s="129"/>
      <c r="W4314" s="129"/>
      <c r="AB4314" s="129"/>
      <c r="XER4314"/>
      <c r="XEZ4314"/>
      <c r="XFA4314"/>
    </row>
    <row r="4315" s="78" customFormat="1" customHeight="1" spans="1:16381">
      <c r="A4315" s="163"/>
      <c r="B4315" s="164"/>
      <c r="K4315" s="132"/>
      <c r="M4315" s="129"/>
      <c r="N4315" s="129"/>
      <c r="P4315" s="132"/>
      <c r="Q4315" s="129"/>
      <c r="R4315" s="129"/>
      <c r="W4315" s="129"/>
      <c r="AB4315" s="129"/>
      <c r="XER4315"/>
      <c r="XEZ4315"/>
      <c r="XFA4315"/>
    </row>
    <row r="4316" s="78" customFormat="1" customHeight="1" spans="1:16381">
      <c r="A4316" s="163"/>
      <c r="B4316" s="164"/>
      <c r="K4316" s="132"/>
      <c r="M4316" s="129"/>
      <c r="N4316" s="129"/>
      <c r="P4316" s="132"/>
      <c r="Q4316" s="129"/>
      <c r="R4316" s="129"/>
      <c r="W4316" s="129"/>
      <c r="AB4316" s="129"/>
      <c r="XER4316"/>
      <c r="XEZ4316"/>
      <c r="XFA4316"/>
    </row>
    <row r="4317" s="78" customFormat="1" customHeight="1" spans="1:16381">
      <c r="A4317" s="163"/>
      <c r="B4317" s="164"/>
      <c r="K4317" s="132"/>
      <c r="M4317" s="129"/>
      <c r="N4317" s="129"/>
      <c r="P4317" s="132"/>
      <c r="Q4317" s="129"/>
      <c r="R4317" s="129"/>
      <c r="W4317" s="129"/>
      <c r="AB4317" s="129"/>
      <c r="XER4317"/>
      <c r="XEZ4317"/>
      <c r="XFA4317"/>
    </row>
    <row r="4318" s="78" customFormat="1" customHeight="1" spans="1:16381">
      <c r="A4318" s="163"/>
      <c r="B4318" s="164"/>
      <c r="K4318" s="132"/>
      <c r="M4318" s="129"/>
      <c r="N4318" s="129"/>
      <c r="P4318" s="132"/>
      <c r="Q4318" s="129"/>
      <c r="R4318" s="129"/>
      <c r="W4318" s="129"/>
      <c r="AB4318" s="129"/>
      <c r="XER4318"/>
      <c r="XEZ4318"/>
      <c r="XFA4318"/>
    </row>
    <row r="4319" s="78" customFormat="1" customHeight="1" spans="1:16381">
      <c r="A4319" s="163"/>
      <c r="B4319" s="164"/>
      <c r="K4319" s="132"/>
      <c r="M4319" s="129"/>
      <c r="N4319" s="129"/>
      <c r="P4319" s="132"/>
      <c r="Q4319" s="129"/>
      <c r="R4319" s="129"/>
      <c r="W4319" s="129"/>
      <c r="AB4319" s="129"/>
      <c r="XER4319"/>
      <c r="XEZ4319"/>
      <c r="XFA4319"/>
    </row>
    <row r="4320" s="78" customFormat="1" customHeight="1" spans="1:16381">
      <c r="A4320" s="163"/>
      <c r="B4320" s="164"/>
      <c r="K4320" s="132"/>
      <c r="M4320" s="129"/>
      <c r="N4320" s="129"/>
      <c r="P4320" s="132"/>
      <c r="Q4320" s="129"/>
      <c r="R4320" s="129"/>
      <c r="W4320" s="129"/>
      <c r="AB4320" s="129"/>
      <c r="XER4320"/>
      <c r="XEZ4320"/>
      <c r="XFA4320"/>
    </row>
    <row r="4321" s="78" customFormat="1" customHeight="1" spans="1:16381">
      <c r="A4321" s="163"/>
      <c r="B4321" s="164"/>
      <c r="K4321" s="132"/>
      <c r="M4321" s="129"/>
      <c r="N4321" s="129"/>
      <c r="P4321" s="132"/>
      <c r="Q4321" s="129"/>
      <c r="R4321" s="129"/>
      <c r="W4321" s="129"/>
      <c r="AB4321" s="129"/>
      <c r="XER4321"/>
      <c r="XEZ4321"/>
      <c r="XFA4321"/>
    </row>
    <row r="4322" s="78" customFormat="1" customHeight="1" spans="1:16381">
      <c r="A4322" s="163"/>
      <c r="B4322" s="164"/>
      <c r="K4322" s="132"/>
      <c r="M4322" s="129"/>
      <c r="N4322" s="129"/>
      <c r="P4322" s="132"/>
      <c r="Q4322" s="129"/>
      <c r="R4322" s="129"/>
      <c r="W4322" s="129"/>
      <c r="AB4322" s="129"/>
      <c r="XER4322"/>
      <c r="XEZ4322"/>
      <c r="XFA4322"/>
    </row>
    <row r="4323" s="78" customFormat="1" customHeight="1" spans="1:16381">
      <c r="A4323" s="163"/>
      <c r="B4323" s="164"/>
      <c r="K4323" s="132"/>
      <c r="M4323" s="129"/>
      <c r="N4323" s="129"/>
      <c r="P4323" s="132"/>
      <c r="Q4323" s="129"/>
      <c r="R4323" s="129"/>
      <c r="W4323" s="129"/>
      <c r="AB4323" s="129"/>
      <c r="XER4323"/>
      <c r="XEZ4323"/>
      <c r="XFA4323"/>
    </row>
    <row r="4324" s="78" customFormat="1" customHeight="1" spans="1:16381">
      <c r="A4324" s="163"/>
      <c r="B4324" s="164"/>
      <c r="K4324" s="132"/>
      <c r="M4324" s="129"/>
      <c r="N4324" s="129"/>
      <c r="P4324" s="132"/>
      <c r="Q4324" s="129"/>
      <c r="R4324" s="129"/>
      <c r="W4324" s="129"/>
      <c r="AB4324" s="129"/>
      <c r="XER4324"/>
      <c r="XEZ4324"/>
      <c r="XFA4324"/>
    </row>
    <row r="4325" s="78" customFormat="1" customHeight="1" spans="1:16381">
      <c r="A4325" s="163"/>
      <c r="B4325" s="164"/>
      <c r="K4325" s="132"/>
      <c r="M4325" s="129"/>
      <c r="N4325" s="129"/>
      <c r="P4325" s="132"/>
      <c r="Q4325" s="129"/>
      <c r="R4325" s="129"/>
      <c r="W4325" s="129"/>
      <c r="AB4325" s="129"/>
      <c r="XER4325"/>
      <c r="XEZ4325"/>
      <c r="XFA4325"/>
    </row>
    <row r="4326" s="78" customFormat="1" customHeight="1" spans="1:16381">
      <c r="A4326" s="163"/>
      <c r="B4326" s="164"/>
      <c r="K4326" s="132"/>
      <c r="M4326" s="129"/>
      <c r="N4326" s="129"/>
      <c r="P4326" s="132"/>
      <c r="Q4326" s="129"/>
      <c r="R4326" s="129"/>
      <c r="W4326" s="129"/>
      <c r="AB4326" s="129"/>
      <c r="XER4326"/>
      <c r="XEZ4326"/>
      <c r="XFA4326"/>
    </row>
    <row r="4327" s="78" customFormat="1" customHeight="1" spans="1:16381">
      <c r="A4327" s="163"/>
      <c r="B4327" s="164"/>
      <c r="K4327" s="132"/>
      <c r="M4327" s="129"/>
      <c r="N4327" s="129"/>
      <c r="P4327" s="132"/>
      <c r="Q4327" s="129"/>
      <c r="R4327" s="129"/>
      <c r="W4327" s="129"/>
      <c r="AB4327" s="129"/>
      <c r="XER4327"/>
      <c r="XEZ4327"/>
      <c r="XFA4327"/>
    </row>
    <row r="4328" s="78" customFormat="1" customHeight="1" spans="1:16381">
      <c r="A4328" s="163"/>
      <c r="B4328" s="164"/>
      <c r="K4328" s="132"/>
      <c r="M4328" s="129"/>
      <c r="N4328" s="129"/>
      <c r="P4328" s="132"/>
      <c r="Q4328" s="129"/>
      <c r="R4328" s="129"/>
      <c r="W4328" s="129"/>
      <c r="AB4328" s="129"/>
      <c r="XER4328"/>
      <c r="XEZ4328"/>
      <c r="XFA4328"/>
    </row>
    <row r="4329" s="78" customFormat="1" customHeight="1" spans="1:16381">
      <c r="A4329" s="163"/>
      <c r="B4329" s="164"/>
      <c r="K4329" s="132"/>
      <c r="M4329" s="129"/>
      <c r="N4329" s="129"/>
      <c r="P4329" s="132"/>
      <c r="Q4329" s="129"/>
      <c r="R4329" s="129"/>
      <c r="W4329" s="129"/>
      <c r="AB4329" s="129"/>
      <c r="XER4329"/>
      <c r="XEZ4329"/>
      <c r="XFA4329"/>
    </row>
    <row r="4330" s="78" customFormat="1" customHeight="1" spans="1:16381">
      <c r="A4330" s="163"/>
      <c r="B4330" s="164"/>
      <c r="K4330" s="132"/>
      <c r="M4330" s="129"/>
      <c r="N4330" s="129"/>
      <c r="P4330" s="132"/>
      <c r="Q4330" s="129"/>
      <c r="R4330" s="129"/>
      <c r="W4330" s="129"/>
      <c r="AB4330" s="129"/>
      <c r="XER4330"/>
      <c r="XEZ4330"/>
      <c r="XFA4330"/>
    </row>
    <row r="4331" s="78" customFormat="1" customHeight="1" spans="1:16381">
      <c r="A4331" s="163"/>
      <c r="B4331" s="164"/>
      <c r="K4331" s="132"/>
      <c r="M4331" s="129"/>
      <c r="N4331" s="129"/>
      <c r="P4331" s="132"/>
      <c r="Q4331" s="129"/>
      <c r="R4331" s="129"/>
      <c r="W4331" s="129"/>
      <c r="AB4331" s="129"/>
      <c r="XER4331"/>
      <c r="XEZ4331"/>
      <c r="XFA4331"/>
    </row>
    <row r="4332" s="78" customFormat="1" customHeight="1" spans="1:16381">
      <c r="A4332" s="163"/>
      <c r="B4332" s="164"/>
      <c r="K4332" s="132"/>
      <c r="M4332" s="129"/>
      <c r="N4332" s="129"/>
      <c r="P4332" s="132"/>
      <c r="Q4332" s="129"/>
      <c r="R4332" s="129"/>
      <c r="W4332" s="129"/>
      <c r="AB4332" s="129"/>
      <c r="XER4332"/>
      <c r="XEZ4332"/>
      <c r="XFA4332"/>
    </row>
    <row r="4333" s="78" customFormat="1" customHeight="1" spans="1:16381">
      <c r="A4333" s="163"/>
      <c r="B4333" s="164"/>
      <c r="K4333" s="132"/>
      <c r="M4333" s="129"/>
      <c r="N4333" s="129"/>
      <c r="P4333" s="132"/>
      <c r="Q4333" s="129"/>
      <c r="R4333" s="129"/>
      <c r="W4333" s="129"/>
      <c r="AB4333" s="129"/>
      <c r="XER4333"/>
      <c r="XEZ4333"/>
      <c r="XFA4333"/>
    </row>
    <row r="4334" s="78" customFormat="1" customHeight="1" spans="1:16381">
      <c r="A4334" s="163"/>
      <c r="B4334" s="164"/>
      <c r="K4334" s="132"/>
      <c r="M4334" s="129"/>
      <c r="N4334" s="129"/>
      <c r="P4334" s="132"/>
      <c r="Q4334" s="129"/>
      <c r="R4334" s="129"/>
      <c r="W4334" s="129"/>
      <c r="AB4334" s="129"/>
      <c r="XER4334"/>
      <c r="XEZ4334"/>
      <c r="XFA4334"/>
    </row>
    <row r="4335" s="78" customFormat="1" customHeight="1" spans="1:16381">
      <c r="A4335" s="163"/>
      <c r="B4335" s="164"/>
      <c r="K4335" s="132"/>
      <c r="M4335" s="129"/>
      <c r="N4335" s="129"/>
      <c r="P4335" s="132"/>
      <c r="Q4335" s="129"/>
      <c r="R4335" s="129"/>
      <c r="W4335" s="129"/>
      <c r="AB4335" s="129"/>
      <c r="XER4335"/>
      <c r="XEZ4335"/>
      <c r="XFA4335"/>
    </row>
    <row r="4336" s="78" customFormat="1" customHeight="1" spans="1:16381">
      <c r="A4336" s="163"/>
      <c r="B4336" s="164"/>
      <c r="K4336" s="132"/>
      <c r="M4336" s="129"/>
      <c r="N4336" s="129"/>
      <c r="P4336" s="132"/>
      <c r="Q4336" s="129"/>
      <c r="R4336" s="129"/>
      <c r="W4336" s="129"/>
      <c r="AB4336" s="129"/>
      <c r="XER4336"/>
      <c r="XEZ4336"/>
      <c r="XFA4336"/>
    </row>
    <row r="4337" s="78" customFormat="1" customHeight="1" spans="1:16381">
      <c r="A4337" s="163"/>
      <c r="B4337" s="164"/>
      <c r="K4337" s="132"/>
      <c r="M4337" s="129"/>
      <c r="N4337" s="129"/>
      <c r="P4337" s="132"/>
      <c r="Q4337" s="129"/>
      <c r="R4337" s="129"/>
      <c r="W4337" s="129"/>
      <c r="AB4337" s="129"/>
      <c r="XER4337"/>
      <c r="XEZ4337"/>
      <c r="XFA4337"/>
    </row>
    <row r="4338" s="78" customFormat="1" customHeight="1" spans="1:16381">
      <c r="A4338" s="163"/>
      <c r="B4338" s="164"/>
      <c r="K4338" s="132"/>
      <c r="M4338" s="129"/>
      <c r="N4338" s="129"/>
      <c r="P4338" s="132"/>
      <c r="Q4338" s="129"/>
      <c r="R4338" s="129"/>
      <c r="W4338" s="129"/>
      <c r="AB4338" s="129"/>
      <c r="XER4338"/>
      <c r="XEZ4338"/>
      <c r="XFA4338"/>
    </row>
    <row r="4339" s="78" customFormat="1" customHeight="1" spans="1:16381">
      <c r="A4339" s="163"/>
      <c r="B4339" s="164"/>
      <c r="K4339" s="132"/>
      <c r="M4339" s="129"/>
      <c r="N4339" s="129"/>
      <c r="P4339" s="132"/>
      <c r="Q4339" s="129"/>
      <c r="R4339" s="129"/>
      <c r="W4339" s="129"/>
      <c r="AB4339" s="129"/>
      <c r="XER4339"/>
      <c r="XEZ4339"/>
      <c r="XFA4339"/>
    </row>
    <row r="4340" s="78" customFormat="1" customHeight="1" spans="1:16381">
      <c r="A4340" s="163"/>
      <c r="B4340" s="164"/>
      <c r="K4340" s="132"/>
      <c r="M4340" s="129"/>
      <c r="N4340" s="129"/>
      <c r="P4340" s="132"/>
      <c r="Q4340" s="129"/>
      <c r="R4340" s="129"/>
      <c r="W4340" s="129"/>
      <c r="AB4340" s="129"/>
      <c r="XER4340"/>
      <c r="XEZ4340"/>
      <c r="XFA4340"/>
    </row>
    <row r="4341" s="78" customFormat="1" customHeight="1" spans="1:16381">
      <c r="A4341" s="163"/>
      <c r="B4341" s="164"/>
      <c r="K4341" s="132"/>
      <c r="M4341" s="129"/>
      <c r="N4341" s="129"/>
      <c r="P4341" s="132"/>
      <c r="Q4341" s="129"/>
      <c r="R4341" s="129"/>
      <c r="W4341" s="129"/>
      <c r="AB4341" s="129"/>
      <c r="XER4341"/>
      <c r="XEZ4341"/>
      <c r="XFA4341"/>
    </row>
    <row r="4342" s="78" customFormat="1" customHeight="1" spans="1:16381">
      <c r="A4342" s="163"/>
      <c r="B4342" s="164"/>
      <c r="K4342" s="132"/>
      <c r="M4342" s="129"/>
      <c r="N4342" s="129"/>
      <c r="P4342" s="132"/>
      <c r="Q4342" s="129"/>
      <c r="R4342" s="129"/>
      <c r="W4342" s="129"/>
      <c r="AB4342" s="129"/>
      <c r="XER4342"/>
      <c r="XEZ4342"/>
      <c r="XFA4342"/>
    </row>
    <row r="4343" s="78" customFormat="1" customHeight="1" spans="1:16381">
      <c r="A4343" s="163"/>
      <c r="B4343" s="164"/>
      <c r="K4343" s="132"/>
      <c r="M4343" s="129"/>
      <c r="N4343" s="129"/>
      <c r="P4343" s="132"/>
      <c r="Q4343" s="129"/>
      <c r="R4343" s="129"/>
      <c r="W4343" s="129"/>
      <c r="AB4343" s="129"/>
      <c r="XER4343"/>
      <c r="XEZ4343"/>
      <c r="XFA4343"/>
    </row>
    <row r="4344" s="78" customFormat="1" customHeight="1" spans="1:16381">
      <c r="A4344" s="163"/>
      <c r="B4344" s="164"/>
      <c r="K4344" s="132"/>
      <c r="M4344" s="129"/>
      <c r="N4344" s="129"/>
      <c r="P4344" s="132"/>
      <c r="Q4344" s="129"/>
      <c r="R4344" s="129"/>
      <c r="W4344" s="129"/>
      <c r="AB4344" s="129"/>
      <c r="XER4344"/>
      <c r="XEZ4344"/>
      <c r="XFA4344"/>
    </row>
    <row r="4345" s="78" customFormat="1" customHeight="1" spans="1:16381">
      <c r="A4345" s="163"/>
      <c r="B4345" s="164"/>
      <c r="K4345" s="132"/>
      <c r="M4345" s="129"/>
      <c r="N4345" s="129"/>
      <c r="P4345" s="132"/>
      <c r="Q4345" s="129"/>
      <c r="R4345" s="129"/>
      <c r="W4345" s="129"/>
      <c r="AB4345" s="129"/>
      <c r="XER4345"/>
      <c r="XEZ4345"/>
      <c r="XFA4345"/>
    </row>
    <row r="4346" s="78" customFormat="1" customHeight="1" spans="1:16381">
      <c r="A4346" s="163"/>
      <c r="B4346" s="164"/>
      <c r="K4346" s="132"/>
      <c r="M4346" s="129"/>
      <c r="N4346" s="129"/>
      <c r="P4346" s="132"/>
      <c r="Q4346" s="129"/>
      <c r="R4346" s="129"/>
      <c r="W4346" s="129"/>
      <c r="AB4346" s="129"/>
      <c r="XER4346"/>
      <c r="XEZ4346"/>
      <c r="XFA4346"/>
    </row>
    <row r="4347" s="78" customFormat="1" customHeight="1" spans="1:16381">
      <c r="A4347" s="163"/>
      <c r="B4347" s="164"/>
      <c r="K4347" s="132"/>
      <c r="M4347" s="129"/>
      <c r="N4347" s="129"/>
      <c r="P4347" s="132"/>
      <c r="Q4347" s="129"/>
      <c r="R4347" s="129"/>
      <c r="W4347" s="129"/>
      <c r="AB4347" s="129"/>
      <c r="XER4347"/>
      <c r="XEZ4347"/>
      <c r="XFA4347"/>
    </row>
    <row r="4348" s="78" customFormat="1" customHeight="1" spans="1:16381">
      <c r="A4348" s="163"/>
      <c r="B4348" s="164"/>
      <c r="K4348" s="132"/>
      <c r="M4348" s="129"/>
      <c r="N4348" s="129"/>
      <c r="P4348" s="132"/>
      <c r="Q4348" s="129"/>
      <c r="R4348" s="129"/>
      <c r="W4348" s="129"/>
      <c r="AB4348" s="129"/>
      <c r="XER4348"/>
      <c r="XEZ4348"/>
      <c r="XFA4348"/>
    </row>
    <row r="4349" s="78" customFormat="1" customHeight="1" spans="1:16381">
      <c r="A4349" s="163"/>
      <c r="B4349" s="164"/>
      <c r="K4349" s="132"/>
      <c r="M4349" s="129"/>
      <c r="N4349" s="129"/>
      <c r="P4349" s="132"/>
      <c r="Q4349" s="129"/>
      <c r="R4349" s="129"/>
      <c r="W4349" s="129"/>
      <c r="AB4349" s="129"/>
      <c r="XER4349"/>
      <c r="XEZ4349"/>
      <c r="XFA4349"/>
    </row>
    <row r="4350" s="78" customFormat="1" customHeight="1" spans="1:16381">
      <c r="A4350" s="163"/>
      <c r="B4350" s="164"/>
      <c r="K4350" s="132"/>
      <c r="M4350" s="129"/>
      <c r="N4350" s="129"/>
      <c r="P4350" s="132"/>
      <c r="Q4350" s="129"/>
      <c r="R4350" s="129"/>
      <c r="W4350" s="129"/>
      <c r="AB4350" s="129"/>
      <c r="XER4350"/>
      <c r="XEZ4350"/>
      <c r="XFA4350"/>
    </row>
    <row r="4351" s="78" customFormat="1" customHeight="1" spans="1:16381">
      <c r="A4351" s="163"/>
      <c r="B4351" s="164"/>
      <c r="K4351" s="132"/>
      <c r="M4351" s="129"/>
      <c r="N4351" s="129"/>
      <c r="P4351" s="132"/>
      <c r="Q4351" s="129"/>
      <c r="R4351" s="129"/>
      <c r="W4351" s="129"/>
      <c r="AB4351" s="129"/>
      <c r="XER4351"/>
      <c r="XEZ4351"/>
      <c r="XFA4351"/>
    </row>
    <row r="4352" s="78" customFormat="1" customHeight="1" spans="1:16381">
      <c r="A4352" s="163"/>
      <c r="B4352" s="164"/>
      <c r="K4352" s="132"/>
      <c r="M4352" s="129"/>
      <c r="N4352" s="129"/>
      <c r="P4352" s="132"/>
      <c r="Q4352" s="129"/>
      <c r="R4352" s="129"/>
      <c r="W4352" s="129"/>
      <c r="AB4352" s="129"/>
      <c r="XER4352"/>
      <c r="XEZ4352"/>
      <c r="XFA4352"/>
    </row>
    <row r="4353" s="78" customFormat="1" customHeight="1" spans="1:16381">
      <c r="A4353" s="163"/>
      <c r="B4353" s="164"/>
      <c r="K4353" s="132"/>
      <c r="M4353" s="129"/>
      <c r="N4353" s="129"/>
      <c r="P4353" s="132"/>
      <c r="Q4353" s="129"/>
      <c r="R4353" s="129"/>
      <c r="W4353" s="129"/>
      <c r="AB4353" s="129"/>
      <c r="XER4353"/>
      <c r="XEZ4353"/>
      <c r="XFA4353"/>
    </row>
    <row r="4354" s="78" customFormat="1" customHeight="1" spans="1:16381">
      <c r="A4354" s="163"/>
      <c r="B4354" s="164"/>
      <c r="K4354" s="132"/>
      <c r="M4354" s="129"/>
      <c r="N4354" s="129"/>
      <c r="P4354" s="132"/>
      <c r="Q4354" s="129"/>
      <c r="R4354" s="129"/>
      <c r="W4354" s="129"/>
      <c r="AB4354" s="129"/>
      <c r="XER4354"/>
      <c r="XEZ4354"/>
      <c r="XFA4354"/>
    </row>
    <row r="4355" s="78" customFormat="1" customHeight="1" spans="1:16381">
      <c r="A4355" s="163"/>
      <c r="B4355" s="164"/>
      <c r="K4355" s="132"/>
      <c r="M4355" s="129"/>
      <c r="N4355" s="129"/>
      <c r="P4355" s="132"/>
      <c r="Q4355" s="129"/>
      <c r="R4355" s="129"/>
      <c r="W4355" s="129"/>
      <c r="AB4355" s="129"/>
      <c r="XER4355"/>
      <c r="XEZ4355"/>
      <c r="XFA4355"/>
    </row>
    <row r="4356" s="78" customFormat="1" customHeight="1" spans="1:16381">
      <c r="A4356" s="163"/>
      <c r="B4356" s="164"/>
      <c r="K4356" s="132"/>
      <c r="M4356" s="129"/>
      <c r="N4356" s="129"/>
      <c r="P4356" s="132"/>
      <c r="Q4356" s="129"/>
      <c r="R4356" s="129"/>
      <c r="W4356" s="129"/>
      <c r="AB4356" s="129"/>
      <c r="XER4356"/>
      <c r="XEZ4356"/>
      <c r="XFA4356"/>
    </row>
    <row r="4357" s="78" customFormat="1" customHeight="1" spans="1:16381">
      <c r="A4357" s="163"/>
      <c r="B4357" s="164"/>
      <c r="K4357" s="132"/>
      <c r="M4357" s="129"/>
      <c r="N4357" s="129"/>
      <c r="P4357" s="132"/>
      <c r="Q4357" s="129"/>
      <c r="R4357" s="129"/>
      <c r="W4357" s="129"/>
      <c r="AB4357" s="129"/>
      <c r="XER4357"/>
      <c r="XEZ4357"/>
      <c r="XFA4357"/>
    </row>
    <row r="4358" s="78" customFormat="1" customHeight="1" spans="1:16381">
      <c r="A4358" s="163"/>
      <c r="B4358" s="164"/>
      <c r="K4358" s="132"/>
      <c r="M4358" s="129"/>
      <c r="N4358" s="129"/>
      <c r="P4358" s="132"/>
      <c r="Q4358" s="129"/>
      <c r="R4358" s="129"/>
      <c r="W4358" s="129"/>
      <c r="AB4358" s="129"/>
      <c r="XER4358"/>
      <c r="XEZ4358"/>
      <c r="XFA4358"/>
    </row>
    <row r="4359" s="78" customFormat="1" customHeight="1" spans="1:16381">
      <c r="A4359" s="163"/>
      <c r="B4359" s="164"/>
      <c r="K4359" s="132"/>
      <c r="M4359" s="129"/>
      <c r="N4359" s="129"/>
      <c r="P4359" s="132"/>
      <c r="Q4359" s="129"/>
      <c r="R4359" s="129"/>
      <c r="W4359" s="129"/>
      <c r="AB4359" s="129"/>
      <c r="XER4359"/>
      <c r="XEZ4359"/>
      <c r="XFA4359"/>
    </row>
    <row r="4360" s="78" customFormat="1" customHeight="1" spans="1:16381">
      <c r="A4360" s="163"/>
      <c r="B4360" s="164"/>
      <c r="K4360" s="132"/>
      <c r="M4360" s="129"/>
      <c r="N4360" s="129"/>
      <c r="P4360" s="132"/>
      <c r="Q4360" s="129"/>
      <c r="R4360" s="129"/>
      <c r="W4360" s="129"/>
      <c r="AB4360" s="129"/>
      <c r="XER4360"/>
      <c r="XEZ4360"/>
      <c r="XFA4360"/>
    </row>
    <row r="4361" s="78" customFormat="1" customHeight="1" spans="1:16381">
      <c r="A4361" s="163"/>
      <c r="B4361" s="164"/>
      <c r="K4361" s="132"/>
      <c r="M4361" s="129"/>
      <c r="N4361" s="129"/>
      <c r="P4361" s="132"/>
      <c r="Q4361" s="129"/>
      <c r="R4361" s="129"/>
      <c r="W4361" s="129"/>
      <c r="AB4361" s="129"/>
      <c r="XER4361"/>
      <c r="XEZ4361"/>
      <c r="XFA4361"/>
    </row>
    <row r="4362" s="78" customFormat="1" customHeight="1" spans="1:16381">
      <c r="A4362" s="163"/>
      <c r="B4362" s="164"/>
      <c r="K4362" s="132"/>
      <c r="M4362" s="129"/>
      <c r="N4362" s="129"/>
      <c r="P4362" s="132"/>
      <c r="Q4362" s="129"/>
      <c r="R4362" s="129"/>
      <c r="W4362" s="129"/>
      <c r="AB4362" s="129"/>
      <c r="XER4362"/>
      <c r="XEZ4362"/>
      <c r="XFA4362"/>
    </row>
    <row r="4363" s="78" customFormat="1" customHeight="1" spans="1:16381">
      <c r="A4363" s="163"/>
      <c r="B4363" s="164"/>
      <c r="K4363" s="132"/>
      <c r="M4363" s="129"/>
      <c r="N4363" s="129"/>
      <c r="P4363" s="132"/>
      <c r="Q4363" s="129"/>
      <c r="R4363" s="129"/>
      <c r="W4363" s="129"/>
      <c r="AB4363" s="129"/>
      <c r="XER4363"/>
      <c r="XEZ4363"/>
      <c r="XFA4363"/>
    </row>
    <row r="4364" s="78" customFormat="1" customHeight="1" spans="1:16381">
      <c r="A4364" s="163"/>
      <c r="B4364" s="164"/>
      <c r="K4364" s="132"/>
      <c r="M4364" s="129"/>
      <c r="N4364" s="129"/>
      <c r="P4364" s="132"/>
      <c r="Q4364" s="129"/>
      <c r="R4364" s="129"/>
      <c r="W4364" s="129"/>
      <c r="AB4364" s="129"/>
      <c r="XER4364"/>
      <c r="XEZ4364"/>
      <c r="XFA4364"/>
    </row>
    <row r="4365" s="78" customFormat="1" customHeight="1" spans="1:16381">
      <c r="A4365" s="163"/>
      <c r="B4365" s="164"/>
      <c r="K4365" s="132"/>
      <c r="M4365" s="129"/>
      <c r="N4365" s="129"/>
      <c r="P4365" s="132"/>
      <c r="Q4365" s="129"/>
      <c r="R4365" s="129"/>
      <c r="W4365" s="129"/>
      <c r="AB4365" s="129"/>
      <c r="XER4365"/>
      <c r="XEZ4365"/>
      <c r="XFA4365"/>
    </row>
    <row r="4366" s="78" customFormat="1" customHeight="1" spans="1:16381">
      <c r="A4366" s="163"/>
      <c r="B4366" s="164"/>
      <c r="K4366" s="132"/>
      <c r="M4366" s="129"/>
      <c r="N4366" s="129"/>
      <c r="P4366" s="132"/>
      <c r="Q4366" s="129"/>
      <c r="R4366" s="129"/>
      <c r="W4366" s="129"/>
      <c r="AB4366" s="129"/>
      <c r="XER4366"/>
      <c r="XEZ4366"/>
      <c r="XFA4366"/>
    </row>
    <row r="4367" s="78" customFormat="1" customHeight="1" spans="1:16381">
      <c r="A4367" s="163"/>
      <c r="B4367" s="164"/>
      <c r="K4367" s="132"/>
      <c r="M4367" s="129"/>
      <c r="N4367" s="129"/>
      <c r="P4367" s="132"/>
      <c r="Q4367" s="129"/>
      <c r="R4367" s="129"/>
      <c r="W4367" s="129"/>
      <c r="AB4367" s="129"/>
      <c r="XER4367"/>
      <c r="XEZ4367"/>
      <c r="XFA4367"/>
    </row>
    <row r="4368" s="78" customFormat="1" customHeight="1" spans="1:16381">
      <c r="A4368" s="163"/>
      <c r="B4368" s="164"/>
      <c r="K4368" s="132"/>
      <c r="M4368" s="129"/>
      <c r="N4368" s="129"/>
      <c r="P4368" s="132"/>
      <c r="Q4368" s="129"/>
      <c r="R4368" s="129"/>
      <c r="W4368" s="129"/>
      <c r="AB4368" s="129"/>
      <c r="XER4368"/>
      <c r="XEZ4368"/>
      <c r="XFA4368"/>
    </row>
    <row r="4369" s="78" customFormat="1" customHeight="1" spans="1:16381">
      <c r="A4369" s="163"/>
      <c r="B4369" s="164"/>
      <c r="K4369" s="132"/>
      <c r="M4369" s="129"/>
      <c r="N4369" s="129"/>
      <c r="P4369" s="132"/>
      <c r="Q4369" s="129"/>
      <c r="R4369" s="129"/>
      <c r="W4369" s="129"/>
      <c r="AB4369" s="129"/>
      <c r="XER4369"/>
      <c r="XEZ4369"/>
      <c r="XFA4369"/>
    </row>
    <row r="4370" s="78" customFormat="1" customHeight="1" spans="1:16381">
      <c r="A4370" s="163"/>
      <c r="B4370" s="164"/>
      <c r="K4370" s="132"/>
      <c r="M4370" s="129"/>
      <c r="N4370" s="129"/>
      <c r="P4370" s="132"/>
      <c r="Q4370" s="129"/>
      <c r="R4370" s="129"/>
      <c r="W4370" s="129"/>
      <c r="AB4370" s="129"/>
      <c r="XER4370"/>
      <c r="XEZ4370"/>
      <c r="XFA4370"/>
    </row>
    <row r="4371" s="78" customFormat="1" customHeight="1" spans="1:16381">
      <c r="A4371" s="163"/>
      <c r="B4371" s="164"/>
      <c r="K4371" s="132"/>
      <c r="M4371" s="129"/>
      <c r="N4371" s="129"/>
      <c r="P4371" s="132"/>
      <c r="Q4371" s="129"/>
      <c r="R4371" s="129"/>
      <c r="W4371" s="129"/>
      <c r="AB4371" s="129"/>
      <c r="XER4371"/>
      <c r="XEZ4371"/>
      <c r="XFA4371"/>
    </row>
    <row r="4372" s="78" customFormat="1" customHeight="1" spans="1:16381">
      <c r="A4372" s="163"/>
      <c r="B4372" s="164"/>
      <c r="K4372" s="132"/>
      <c r="M4372" s="129"/>
      <c r="N4372" s="129"/>
      <c r="P4372" s="132"/>
      <c r="Q4372" s="129"/>
      <c r="R4372" s="129"/>
      <c r="W4372" s="129"/>
      <c r="AB4372" s="129"/>
      <c r="XER4372"/>
      <c r="XEZ4372"/>
      <c r="XFA4372"/>
    </row>
    <row r="4373" s="78" customFormat="1" customHeight="1" spans="1:16381">
      <c r="A4373" s="163"/>
      <c r="B4373" s="164"/>
      <c r="K4373" s="132"/>
      <c r="M4373" s="129"/>
      <c r="N4373" s="129"/>
      <c r="P4373" s="132"/>
      <c r="Q4373" s="129"/>
      <c r="R4373" s="129"/>
      <c r="W4373" s="129"/>
      <c r="AB4373" s="129"/>
      <c r="XER4373"/>
      <c r="XEZ4373"/>
      <c r="XFA4373"/>
    </row>
    <row r="4374" s="78" customFormat="1" customHeight="1" spans="1:16381">
      <c r="A4374" s="163"/>
      <c r="B4374" s="164"/>
      <c r="K4374" s="132"/>
      <c r="M4374" s="129"/>
      <c r="N4374" s="129"/>
      <c r="P4374" s="132"/>
      <c r="Q4374" s="129"/>
      <c r="R4374" s="129"/>
      <c r="W4374" s="129"/>
      <c r="AB4374" s="129"/>
      <c r="XER4374"/>
      <c r="XEZ4374"/>
      <c r="XFA4374"/>
    </row>
    <row r="4375" s="78" customFormat="1" customHeight="1" spans="1:16381">
      <c r="A4375" s="163"/>
      <c r="B4375" s="164"/>
      <c r="K4375" s="132"/>
      <c r="M4375" s="129"/>
      <c r="N4375" s="129"/>
      <c r="P4375" s="132"/>
      <c r="Q4375" s="129"/>
      <c r="R4375" s="129"/>
      <c r="W4375" s="129"/>
      <c r="AB4375" s="129"/>
      <c r="XER4375"/>
      <c r="XEZ4375"/>
      <c r="XFA4375"/>
    </row>
    <row r="4376" s="78" customFormat="1" customHeight="1" spans="1:16381">
      <c r="A4376" s="163"/>
      <c r="B4376" s="164"/>
      <c r="K4376" s="132"/>
      <c r="M4376" s="129"/>
      <c r="N4376" s="129"/>
      <c r="P4376" s="132"/>
      <c r="Q4376" s="129"/>
      <c r="R4376" s="129"/>
      <c r="W4376" s="129"/>
      <c r="AB4376" s="129"/>
      <c r="XER4376"/>
      <c r="XEZ4376"/>
      <c r="XFA4376"/>
    </row>
    <row r="4377" s="78" customFormat="1" customHeight="1" spans="1:16381">
      <c r="A4377" s="163"/>
      <c r="B4377" s="164"/>
      <c r="K4377" s="132"/>
      <c r="M4377" s="129"/>
      <c r="N4377" s="129"/>
      <c r="P4377" s="132"/>
      <c r="Q4377" s="129"/>
      <c r="R4377" s="129"/>
      <c r="W4377" s="129"/>
      <c r="AB4377" s="129"/>
      <c r="XER4377"/>
      <c r="XEZ4377"/>
      <c r="XFA4377"/>
    </row>
    <row r="4378" s="78" customFormat="1" customHeight="1" spans="1:16381">
      <c r="A4378" s="163"/>
      <c r="B4378" s="164"/>
      <c r="K4378" s="132"/>
      <c r="M4378" s="129"/>
      <c r="N4378" s="129"/>
      <c r="P4378" s="132"/>
      <c r="Q4378" s="129"/>
      <c r="R4378" s="129"/>
      <c r="W4378" s="129"/>
      <c r="AB4378" s="129"/>
      <c r="XER4378"/>
      <c r="XEZ4378"/>
      <c r="XFA4378"/>
    </row>
    <row r="4379" s="78" customFormat="1" customHeight="1" spans="1:16381">
      <c r="A4379" s="163"/>
      <c r="B4379" s="164"/>
      <c r="K4379" s="132"/>
      <c r="M4379" s="129"/>
      <c r="N4379" s="129"/>
      <c r="P4379" s="132"/>
      <c r="Q4379" s="129"/>
      <c r="R4379" s="129"/>
      <c r="W4379" s="129"/>
      <c r="AB4379" s="129"/>
      <c r="XER4379"/>
      <c r="XEZ4379"/>
      <c r="XFA4379"/>
    </row>
    <row r="4380" s="78" customFormat="1" customHeight="1" spans="1:16381">
      <c r="A4380" s="163"/>
      <c r="B4380" s="164"/>
      <c r="K4380" s="132"/>
      <c r="M4380" s="129"/>
      <c r="N4380" s="129"/>
      <c r="P4380" s="132"/>
      <c r="Q4380" s="129"/>
      <c r="R4380" s="129"/>
      <c r="W4380" s="129"/>
      <c r="AB4380" s="129"/>
      <c r="XER4380"/>
      <c r="XEZ4380"/>
      <c r="XFA4380"/>
    </row>
    <row r="4381" s="78" customFormat="1" customHeight="1" spans="1:16381">
      <c r="A4381" s="163"/>
      <c r="B4381" s="164"/>
      <c r="K4381" s="132"/>
      <c r="M4381" s="129"/>
      <c r="N4381" s="129"/>
      <c r="P4381" s="132"/>
      <c r="Q4381" s="129"/>
      <c r="R4381" s="129"/>
      <c r="W4381" s="129"/>
      <c r="AB4381" s="129"/>
      <c r="XER4381"/>
      <c r="XEZ4381"/>
      <c r="XFA4381"/>
    </row>
    <row r="4382" s="78" customFormat="1" customHeight="1" spans="1:16381">
      <c r="A4382" s="163"/>
      <c r="B4382" s="164"/>
      <c r="K4382" s="132"/>
      <c r="M4382" s="129"/>
      <c r="N4382" s="129"/>
      <c r="P4382" s="132"/>
      <c r="Q4382" s="129"/>
      <c r="R4382" s="129"/>
      <c r="W4382" s="129"/>
      <c r="AB4382" s="129"/>
      <c r="XER4382"/>
      <c r="XEZ4382"/>
      <c r="XFA4382"/>
    </row>
    <row r="4383" s="78" customFormat="1" customHeight="1" spans="1:16381">
      <c r="A4383" s="163"/>
      <c r="B4383" s="164"/>
      <c r="K4383" s="132"/>
      <c r="M4383" s="129"/>
      <c r="N4383" s="129"/>
      <c r="P4383" s="132"/>
      <c r="Q4383" s="129"/>
      <c r="R4383" s="129"/>
      <c r="W4383" s="129"/>
      <c r="AB4383" s="129"/>
      <c r="XER4383"/>
      <c r="XEZ4383"/>
      <c r="XFA4383"/>
    </row>
    <row r="4384" s="78" customFormat="1" customHeight="1" spans="1:16381">
      <c r="A4384" s="163"/>
      <c r="B4384" s="164"/>
      <c r="K4384" s="132"/>
      <c r="M4384" s="129"/>
      <c r="N4384" s="129"/>
      <c r="P4384" s="132"/>
      <c r="Q4384" s="129"/>
      <c r="R4384" s="129"/>
      <c r="W4384" s="129"/>
      <c r="AB4384" s="129"/>
      <c r="XER4384"/>
      <c r="XEZ4384"/>
      <c r="XFA4384"/>
    </row>
    <row r="4385" s="78" customFormat="1" customHeight="1" spans="1:16381">
      <c r="A4385" s="163"/>
      <c r="B4385" s="164"/>
      <c r="K4385" s="132"/>
      <c r="M4385" s="129"/>
      <c r="N4385" s="129"/>
      <c r="P4385" s="132"/>
      <c r="Q4385" s="129"/>
      <c r="R4385" s="129"/>
      <c r="W4385" s="129"/>
      <c r="AB4385" s="129"/>
      <c r="XER4385"/>
      <c r="XEZ4385"/>
      <c r="XFA4385"/>
    </row>
    <row r="4386" s="78" customFormat="1" customHeight="1" spans="1:16381">
      <c r="A4386" s="163"/>
      <c r="B4386" s="164"/>
      <c r="K4386" s="132"/>
      <c r="M4386" s="129"/>
      <c r="N4386" s="129"/>
      <c r="P4386" s="132"/>
      <c r="Q4386" s="129"/>
      <c r="R4386" s="129"/>
      <c r="W4386" s="129"/>
      <c r="AB4386" s="129"/>
      <c r="XER4386"/>
      <c r="XEZ4386"/>
      <c r="XFA4386"/>
    </row>
    <row r="4387" s="78" customFormat="1" customHeight="1" spans="1:16381">
      <c r="A4387" s="163"/>
      <c r="B4387" s="164"/>
      <c r="K4387" s="132"/>
      <c r="M4387" s="129"/>
      <c r="N4387" s="129"/>
      <c r="P4387" s="132"/>
      <c r="Q4387" s="129"/>
      <c r="R4387" s="129"/>
      <c r="W4387" s="129"/>
      <c r="AB4387" s="129"/>
      <c r="XER4387"/>
      <c r="XEZ4387"/>
      <c r="XFA4387"/>
    </row>
    <row r="4388" s="78" customFormat="1" customHeight="1" spans="1:16381">
      <c r="A4388" s="163"/>
      <c r="B4388" s="164"/>
      <c r="K4388" s="132"/>
      <c r="M4388" s="129"/>
      <c r="N4388" s="129"/>
      <c r="P4388" s="132"/>
      <c r="Q4388" s="129"/>
      <c r="R4388" s="129"/>
      <c r="W4388" s="129"/>
      <c r="AB4388" s="129"/>
      <c r="XER4388"/>
      <c r="XEZ4388"/>
      <c r="XFA4388"/>
    </row>
    <row r="4389" s="78" customFormat="1" customHeight="1" spans="1:16381">
      <c r="A4389" s="163"/>
      <c r="B4389" s="164"/>
      <c r="K4389" s="132"/>
      <c r="M4389" s="129"/>
      <c r="N4389" s="129"/>
      <c r="P4389" s="132"/>
      <c r="Q4389" s="129"/>
      <c r="R4389" s="129"/>
      <c r="W4389" s="129"/>
      <c r="AB4389" s="129"/>
      <c r="XER4389"/>
      <c r="XEZ4389"/>
      <c r="XFA4389"/>
    </row>
    <row r="4390" s="78" customFormat="1" customHeight="1" spans="1:16381">
      <c r="A4390" s="163"/>
      <c r="B4390" s="164"/>
      <c r="K4390" s="132"/>
      <c r="M4390" s="129"/>
      <c r="N4390" s="129"/>
      <c r="P4390" s="132"/>
      <c r="Q4390" s="129"/>
      <c r="R4390" s="129"/>
      <c r="W4390" s="129"/>
      <c r="AB4390" s="129"/>
      <c r="XER4390"/>
      <c r="XEZ4390"/>
      <c r="XFA4390"/>
    </row>
    <row r="4391" s="78" customFormat="1" customHeight="1" spans="1:16381">
      <c r="A4391" s="163"/>
      <c r="B4391" s="164"/>
      <c r="K4391" s="132"/>
      <c r="M4391" s="129"/>
      <c r="N4391" s="129"/>
      <c r="P4391" s="132"/>
      <c r="Q4391" s="129"/>
      <c r="R4391" s="129"/>
      <c r="W4391" s="129"/>
      <c r="AB4391" s="129"/>
      <c r="XER4391"/>
      <c r="XEZ4391"/>
      <c r="XFA4391"/>
    </row>
    <row r="4392" s="78" customFormat="1" customHeight="1" spans="1:16381">
      <c r="A4392" s="163"/>
      <c r="B4392" s="164"/>
      <c r="K4392" s="132"/>
      <c r="M4392" s="129"/>
      <c r="N4392" s="129"/>
      <c r="P4392" s="132"/>
      <c r="Q4392" s="129"/>
      <c r="R4392" s="129"/>
      <c r="W4392" s="129"/>
      <c r="AB4392" s="129"/>
      <c r="XER4392"/>
      <c r="XEZ4392"/>
      <c r="XFA4392"/>
    </row>
    <row r="4393" s="78" customFormat="1" customHeight="1" spans="1:16381">
      <c r="A4393" s="163"/>
      <c r="B4393" s="164"/>
      <c r="K4393" s="132"/>
      <c r="M4393" s="129"/>
      <c r="N4393" s="129"/>
      <c r="P4393" s="132"/>
      <c r="Q4393" s="129"/>
      <c r="R4393" s="129"/>
      <c r="W4393" s="129"/>
      <c r="AB4393" s="129"/>
      <c r="XER4393"/>
      <c r="XEZ4393"/>
      <c r="XFA4393"/>
    </row>
    <row r="4394" s="78" customFormat="1" customHeight="1" spans="1:16381">
      <c r="A4394" s="163"/>
      <c r="B4394" s="164"/>
      <c r="K4394" s="132"/>
      <c r="M4394" s="129"/>
      <c r="N4394" s="129"/>
      <c r="P4394" s="132"/>
      <c r="Q4394" s="129"/>
      <c r="R4394" s="129"/>
      <c r="W4394" s="129"/>
      <c r="AB4394" s="129"/>
      <c r="XER4394"/>
      <c r="XEZ4394"/>
      <c r="XFA4394"/>
    </row>
    <row r="4395" s="78" customFormat="1" customHeight="1" spans="1:16381">
      <c r="A4395" s="163"/>
      <c r="B4395" s="164"/>
      <c r="K4395" s="132"/>
      <c r="M4395" s="129"/>
      <c r="N4395" s="129"/>
      <c r="P4395" s="132"/>
      <c r="Q4395" s="129"/>
      <c r="R4395" s="129"/>
      <c r="W4395" s="129"/>
      <c r="AB4395" s="129"/>
      <c r="XER4395"/>
      <c r="XEZ4395"/>
      <c r="XFA4395"/>
    </row>
    <row r="4396" s="78" customFormat="1" customHeight="1" spans="1:16381">
      <c r="A4396" s="163"/>
      <c r="B4396" s="164"/>
      <c r="K4396" s="132"/>
      <c r="M4396" s="129"/>
      <c r="N4396" s="129"/>
      <c r="P4396" s="132"/>
      <c r="Q4396" s="129"/>
      <c r="R4396" s="129"/>
      <c r="W4396" s="129"/>
      <c r="AB4396" s="129"/>
      <c r="XER4396"/>
      <c r="XEZ4396"/>
      <c r="XFA4396"/>
    </row>
    <row r="4397" s="78" customFormat="1" customHeight="1" spans="1:16381">
      <c r="A4397" s="163"/>
      <c r="B4397" s="164"/>
      <c r="K4397" s="132"/>
      <c r="M4397" s="129"/>
      <c r="N4397" s="129"/>
      <c r="P4397" s="132"/>
      <c r="Q4397" s="129"/>
      <c r="R4397" s="129"/>
      <c r="W4397" s="129"/>
      <c r="AB4397" s="129"/>
      <c r="XER4397"/>
      <c r="XEZ4397"/>
      <c r="XFA4397"/>
    </row>
    <row r="4398" s="78" customFormat="1" customHeight="1" spans="1:16381">
      <c r="A4398" s="163"/>
      <c r="B4398" s="164"/>
      <c r="K4398" s="132"/>
      <c r="M4398" s="129"/>
      <c r="N4398" s="129"/>
      <c r="P4398" s="132"/>
      <c r="Q4398" s="129"/>
      <c r="R4398" s="129"/>
      <c r="W4398" s="129"/>
      <c r="AB4398" s="129"/>
      <c r="XER4398"/>
      <c r="XEZ4398"/>
      <c r="XFA4398"/>
    </row>
    <row r="4399" s="78" customFormat="1" customHeight="1" spans="1:16381">
      <c r="A4399" s="163"/>
      <c r="B4399" s="164"/>
      <c r="K4399" s="132"/>
      <c r="M4399" s="129"/>
      <c r="N4399" s="129"/>
      <c r="P4399" s="132"/>
      <c r="Q4399" s="129"/>
      <c r="R4399" s="129"/>
      <c r="W4399" s="129"/>
      <c r="AB4399" s="129"/>
      <c r="XER4399"/>
      <c r="XEZ4399"/>
      <c r="XFA4399"/>
    </row>
    <row r="4400" s="78" customFormat="1" customHeight="1" spans="1:16381">
      <c r="A4400" s="163"/>
      <c r="B4400" s="164"/>
      <c r="K4400" s="132"/>
      <c r="M4400" s="129"/>
      <c r="N4400" s="129"/>
      <c r="P4400" s="132"/>
      <c r="Q4400" s="129"/>
      <c r="R4400" s="129"/>
      <c r="W4400" s="129"/>
      <c r="AB4400" s="129"/>
      <c r="XER4400"/>
      <c r="XEZ4400"/>
      <c r="XFA4400"/>
    </row>
    <row r="4401" s="78" customFormat="1" customHeight="1" spans="1:16381">
      <c r="A4401" s="163"/>
      <c r="B4401" s="164"/>
      <c r="K4401" s="132"/>
      <c r="M4401" s="129"/>
      <c r="N4401" s="129"/>
      <c r="P4401" s="132"/>
      <c r="Q4401" s="129"/>
      <c r="R4401" s="129"/>
      <c r="W4401" s="129"/>
      <c r="AB4401" s="129"/>
      <c r="XER4401"/>
      <c r="XEZ4401"/>
      <c r="XFA4401"/>
    </row>
    <row r="4402" s="78" customFormat="1" customHeight="1" spans="1:16381">
      <c r="A4402" s="163"/>
      <c r="B4402" s="164"/>
      <c r="K4402" s="132"/>
      <c r="M4402" s="129"/>
      <c r="N4402" s="129"/>
      <c r="P4402" s="132"/>
      <c r="Q4402" s="129"/>
      <c r="R4402" s="129"/>
      <c r="W4402" s="129"/>
      <c r="AB4402" s="129"/>
      <c r="XER4402"/>
      <c r="XEZ4402"/>
      <c r="XFA4402"/>
    </row>
    <row r="4403" s="78" customFormat="1" customHeight="1" spans="1:16381">
      <c r="A4403" s="163"/>
      <c r="B4403" s="164"/>
      <c r="K4403" s="132"/>
      <c r="M4403" s="129"/>
      <c r="N4403" s="129"/>
      <c r="P4403" s="132"/>
      <c r="Q4403" s="129"/>
      <c r="R4403" s="129"/>
      <c r="W4403" s="129"/>
      <c r="AB4403" s="129"/>
      <c r="XER4403"/>
      <c r="XEZ4403"/>
      <c r="XFA4403"/>
    </row>
    <row r="4404" s="78" customFormat="1" customHeight="1" spans="1:16381">
      <c r="A4404" s="163"/>
      <c r="B4404" s="164"/>
      <c r="K4404" s="132"/>
      <c r="M4404" s="129"/>
      <c r="N4404" s="129"/>
      <c r="P4404" s="132"/>
      <c r="Q4404" s="129"/>
      <c r="R4404" s="129"/>
      <c r="W4404" s="129"/>
      <c r="AB4404" s="129"/>
      <c r="XER4404"/>
      <c r="XEZ4404"/>
      <c r="XFA4404"/>
    </row>
    <row r="4405" s="78" customFormat="1" customHeight="1" spans="1:16381">
      <c r="A4405" s="163"/>
      <c r="B4405" s="164"/>
      <c r="K4405" s="132"/>
      <c r="M4405" s="129"/>
      <c r="N4405" s="129"/>
      <c r="P4405" s="132"/>
      <c r="Q4405" s="129"/>
      <c r="R4405" s="129"/>
      <c r="W4405" s="129"/>
      <c r="AB4405" s="129"/>
      <c r="XER4405"/>
      <c r="XEZ4405"/>
      <c r="XFA4405"/>
    </row>
    <row r="4406" s="78" customFormat="1" customHeight="1" spans="1:16381">
      <c r="A4406" s="163"/>
      <c r="B4406" s="164"/>
      <c r="K4406" s="132"/>
      <c r="M4406" s="129"/>
      <c r="N4406" s="129"/>
      <c r="P4406" s="132"/>
      <c r="Q4406" s="129"/>
      <c r="R4406" s="129"/>
      <c r="W4406" s="129"/>
      <c r="AB4406" s="129"/>
      <c r="XER4406"/>
      <c r="XEZ4406"/>
      <c r="XFA4406"/>
    </row>
    <row r="4407" s="78" customFormat="1" customHeight="1" spans="1:16381">
      <c r="A4407" s="163"/>
      <c r="B4407" s="164"/>
      <c r="K4407" s="132"/>
      <c r="M4407" s="129"/>
      <c r="N4407" s="129"/>
      <c r="P4407" s="132"/>
      <c r="Q4407" s="129"/>
      <c r="R4407" s="129"/>
      <c r="W4407" s="129"/>
      <c r="AB4407" s="129"/>
      <c r="XER4407"/>
      <c r="XEZ4407"/>
      <c r="XFA4407"/>
    </row>
    <row r="4408" s="78" customFormat="1" customHeight="1" spans="1:16381">
      <c r="A4408" s="163"/>
      <c r="B4408" s="164"/>
      <c r="K4408" s="132"/>
      <c r="M4408" s="129"/>
      <c r="N4408" s="129"/>
      <c r="P4408" s="132"/>
      <c r="Q4408" s="129"/>
      <c r="R4408" s="129"/>
      <c r="W4408" s="129"/>
      <c r="AB4408" s="129"/>
      <c r="XER4408"/>
      <c r="XEZ4408"/>
      <c r="XFA4408"/>
    </row>
    <row r="4409" s="78" customFormat="1" customHeight="1" spans="1:16381">
      <c r="A4409" s="163"/>
      <c r="B4409" s="164"/>
      <c r="K4409" s="132"/>
      <c r="M4409" s="129"/>
      <c r="N4409" s="129"/>
      <c r="P4409" s="132"/>
      <c r="Q4409" s="129"/>
      <c r="R4409" s="129"/>
      <c r="W4409" s="129"/>
      <c r="AB4409" s="129"/>
      <c r="XER4409"/>
      <c r="XEZ4409"/>
      <c r="XFA4409"/>
    </row>
    <row r="4410" s="78" customFormat="1" customHeight="1" spans="1:16381">
      <c r="A4410" s="163"/>
      <c r="B4410" s="164"/>
      <c r="K4410" s="132"/>
      <c r="M4410" s="129"/>
      <c r="N4410" s="129"/>
      <c r="P4410" s="132"/>
      <c r="Q4410" s="129"/>
      <c r="R4410" s="129"/>
      <c r="W4410" s="129"/>
      <c r="AB4410" s="129"/>
      <c r="XER4410"/>
      <c r="XEZ4410"/>
      <c r="XFA4410"/>
    </row>
    <row r="4411" s="78" customFormat="1" customHeight="1" spans="1:16381">
      <c r="A4411" s="163"/>
      <c r="B4411" s="164"/>
      <c r="K4411" s="132"/>
      <c r="M4411" s="129"/>
      <c r="N4411" s="129"/>
      <c r="P4411" s="132"/>
      <c r="Q4411" s="129"/>
      <c r="R4411" s="129"/>
      <c r="W4411" s="129"/>
      <c r="AB4411" s="129"/>
      <c r="XER4411"/>
      <c r="XEZ4411"/>
      <c r="XFA4411"/>
    </row>
    <row r="4412" s="78" customFormat="1" customHeight="1" spans="1:16381">
      <c r="A4412" s="163"/>
      <c r="B4412" s="164"/>
      <c r="K4412" s="132"/>
      <c r="M4412" s="129"/>
      <c r="N4412" s="129"/>
      <c r="P4412" s="132"/>
      <c r="Q4412" s="129"/>
      <c r="R4412" s="129"/>
      <c r="W4412" s="129"/>
      <c r="AB4412" s="129"/>
      <c r="XER4412"/>
      <c r="XEZ4412"/>
      <c r="XFA4412"/>
    </row>
    <row r="4413" s="78" customFormat="1" customHeight="1" spans="1:16381">
      <c r="A4413" s="163"/>
      <c r="B4413" s="164"/>
      <c r="K4413" s="132"/>
      <c r="M4413" s="129"/>
      <c r="N4413" s="129"/>
      <c r="P4413" s="132"/>
      <c r="Q4413" s="129"/>
      <c r="R4413" s="129"/>
      <c r="W4413" s="129"/>
      <c r="AB4413" s="129"/>
      <c r="XER4413"/>
      <c r="XEZ4413"/>
      <c r="XFA4413"/>
    </row>
    <row r="4414" s="78" customFormat="1" customHeight="1" spans="1:16381">
      <c r="A4414" s="163"/>
      <c r="B4414" s="164"/>
      <c r="K4414" s="132"/>
      <c r="M4414" s="129"/>
      <c r="N4414" s="129"/>
      <c r="P4414" s="132"/>
      <c r="Q4414" s="129"/>
      <c r="R4414" s="129"/>
      <c r="W4414" s="129"/>
      <c r="AB4414" s="129"/>
      <c r="XER4414"/>
      <c r="XEZ4414"/>
      <c r="XFA4414"/>
    </row>
    <row r="4415" s="78" customFormat="1" customHeight="1" spans="1:16381">
      <c r="A4415" s="163"/>
      <c r="B4415" s="164"/>
      <c r="K4415" s="132"/>
      <c r="M4415" s="129"/>
      <c r="N4415" s="129"/>
      <c r="P4415" s="132"/>
      <c r="Q4415" s="129"/>
      <c r="R4415" s="129"/>
      <c r="W4415" s="129"/>
      <c r="AB4415" s="129"/>
      <c r="XER4415"/>
      <c r="XEZ4415"/>
      <c r="XFA4415"/>
    </row>
    <row r="4416" s="78" customFormat="1" customHeight="1" spans="1:16381">
      <c r="A4416" s="163"/>
      <c r="B4416" s="164"/>
      <c r="K4416" s="132"/>
      <c r="M4416" s="129"/>
      <c r="N4416" s="129"/>
      <c r="P4416" s="132"/>
      <c r="Q4416" s="129"/>
      <c r="R4416" s="129"/>
      <c r="W4416" s="129"/>
      <c r="AB4416" s="129"/>
      <c r="XER4416"/>
      <c r="XEZ4416"/>
      <c r="XFA4416"/>
    </row>
    <row r="4417" s="78" customFormat="1" customHeight="1" spans="1:16381">
      <c r="A4417" s="163"/>
      <c r="B4417" s="164"/>
      <c r="K4417" s="132"/>
      <c r="M4417" s="129"/>
      <c r="N4417" s="129"/>
      <c r="P4417" s="132"/>
      <c r="Q4417" s="129"/>
      <c r="R4417" s="129"/>
      <c r="W4417" s="129"/>
      <c r="AB4417" s="129"/>
      <c r="XER4417"/>
      <c r="XEZ4417"/>
      <c r="XFA4417"/>
    </row>
    <row r="4418" s="78" customFormat="1" customHeight="1" spans="1:16381">
      <c r="A4418" s="163"/>
      <c r="B4418" s="164"/>
      <c r="K4418" s="132"/>
      <c r="M4418" s="129"/>
      <c r="N4418" s="129"/>
      <c r="P4418" s="132"/>
      <c r="Q4418" s="129"/>
      <c r="R4418" s="129"/>
      <c r="W4418" s="129"/>
      <c r="AB4418" s="129"/>
      <c r="XER4418"/>
      <c r="XEZ4418"/>
      <c r="XFA4418"/>
    </row>
    <row r="4419" s="78" customFormat="1" customHeight="1" spans="1:16381">
      <c r="A4419" s="163"/>
      <c r="B4419" s="164"/>
      <c r="K4419" s="132"/>
      <c r="M4419" s="129"/>
      <c r="N4419" s="129"/>
      <c r="P4419" s="132"/>
      <c r="Q4419" s="129"/>
      <c r="R4419" s="129"/>
      <c r="W4419" s="129"/>
      <c r="AB4419" s="129"/>
      <c r="XER4419"/>
      <c r="XEZ4419"/>
      <c r="XFA4419"/>
    </row>
    <row r="4420" s="78" customFormat="1" customHeight="1" spans="1:16381">
      <c r="A4420" s="163"/>
      <c r="B4420" s="164"/>
      <c r="K4420" s="132"/>
      <c r="M4420" s="129"/>
      <c r="N4420" s="129"/>
      <c r="P4420" s="132"/>
      <c r="Q4420" s="129"/>
      <c r="R4420" s="129"/>
      <c r="W4420" s="129"/>
      <c r="AB4420" s="129"/>
      <c r="XER4420"/>
      <c r="XEZ4420"/>
      <c r="XFA4420"/>
    </row>
    <row r="4421" s="78" customFormat="1" customHeight="1" spans="1:16381">
      <c r="A4421" s="163"/>
      <c r="B4421" s="164"/>
      <c r="K4421" s="132"/>
      <c r="M4421" s="129"/>
      <c r="N4421" s="129"/>
      <c r="P4421" s="132"/>
      <c r="Q4421" s="129"/>
      <c r="R4421" s="129"/>
      <c r="W4421" s="129"/>
      <c r="AB4421" s="129"/>
      <c r="XER4421"/>
      <c r="XEZ4421"/>
      <c r="XFA4421"/>
    </row>
    <row r="4422" s="78" customFormat="1" customHeight="1" spans="1:16381">
      <c r="A4422" s="163"/>
      <c r="B4422" s="164"/>
      <c r="K4422" s="132"/>
      <c r="M4422" s="129"/>
      <c r="N4422" s="129"/>
      <c r="P4422" s="132"/>
      <c r="Q4422" s="129"/>
      <c r="R4422" s="129"/>
      <c r="W4422" s="129"/>
      <c r="AB4422" s="129"/>
      <c r="XER4422"/>
      <c r="XEZ4422"/>
      <c r="XFA4422"/>
    </row>
    <row r="4423" s="78" customFormat="1" customHeight="1" spans="1:16381">
      <c r="A4423" s="163"/>
      <c r="B4423" s="164"/>
      <c r="K4423" s="132"/>
      <c r="M4423" s="129"/>
      <c r="N4423" s="129"/>
      <c r="P4423" s="132"/>
      <c r="Q4423" s="129"/>
      <c r="R4423" s="129"/>
      <c r="W4423" s="129"/>
      <c r="AB4423" s="129"/>
      <c r="XER4423"/>
      <c r="XEZ4423"/>
      <c r="XFA4423"/>
    </row>
    <row r="4424" s="78" customFormat="1" customHeight="1" spans="1:16381">
      <c r="A4424" s="163"/>
      <c r="B4424" s="164"/>
      <c r="K4424" s="132"/>
      <c r="M4424" s="129"/>
      <c r="N4424" s="129"/>
      <c r="P4424" s="132"/>
      <c r="Q4424" s="129"/>
      <c r="R4424" s="129"/>
      <c r="W4424" s="129"/>
      <c r="AB4424" s="129"/>
      <c r="XER4424"/>
      <c r="XEZ4424"/>
      <c r="XFA4424"/>
    </row>
    <row r="4425" s="78" customFormat="1" customHeight="1" spans="1:16381">
      <c r="A4425" s="163"/>
      <c r="B4425" s="164"/>
      <c r="K4425" s="132"/>
      <c r="M4425" s="129"/>
      <c r="N4425" s="129"/>
      <c r="P4425" s="132"/>
      <c r="Q4425" s="129"/>
      <c r="R4425" s="129"/>
      <c r="W4425" s="129"/>
      <c r="AB4425" s="129"/>
      <c r="XER4425"/>
      <c r="XEZ4425"/>
      <c r="XFA4425"/>
    </row>
    <row r="4426" s="78" customFormat="1" customHeight="1" spans="1:16381">
      <c r="A4426" s="163"/>
      <c r="B4426" s="164"/>
      <c r="K4426" s="132"/>
      <c r="M4426" s="129"/>
      <c r="N4426" s="129"/>
      <c r="P4426" s="132"/>
      <c r="Q4426" s="129"/>
      <c r="R4426" s="129"/>
      <c r="W4426" s="129"/>
      <c r="AB4426" s="129"/>
      <c r="XER4426"/>
      <c r="XEZ4426"/>
      <c r="XFA4426"/>
    </row>
    <row r="4427" s="78" customFormat="1" customHeight="1" spans="1:16381">
      <c r="A4427" s="163"/>
      <c r="B4427" s="164"/>
      <c r="K4427" s="132"/>
      <c r="M4427" s="129"/>
      <c r="N4427" s="129"/>
      <c r="P4427" s="132"/>
      <c r="Q4427" s="129"/>
      <c r="R4427" s="129"/>
      <c r="W4427" s="129"/>
      <c r="AB4427" s="129"/>
      <c r="XER4427"/>
      <c r="XEZ4427"/>
      <c r="XFA4427"/>
    </row>
    <row r="4428" s="78" customFormat="1" customHeight="1" spans="1:16381">
      <c r="A4428" s="163"/>
      <c r="B4428" s="164"/>
      <c r="K4428" s="132"/>
      <c r="M4428" s="129"/>
      <c r="N4428" s="129"/>
      <c r="P4428" s="132"/>
      <c r="Q4428" s="129"/>
      <c r="R4428" s="129"/>
      <c r="W4428" s="129"/>
      <c r="AB4428" s="129"/>
      <c r="XER4428"/>
      <c r="XEZ4428"/>
      <c r="XFA4428"/>
    </row>
    <row r="4429" s="78" customFormat="1" customHeight="1" spans="1:16381">
      <c r="A4429" s="163"/>
      <c r="B4429" s="164"/>
      <c r="K4429" s="132"/>
      <c r="M4429" s="129"/>
      <c r="N4429" s="129"/>
      <c r="P4429" s="132"/>
      <c r="Q4429" s="129"/>
      <c r="R4429" s="129"/>
      <c r="W4429" s="129"/>
      <c r="AB4429" s="129"/>
      <c r="XER4429"/>
      <c r="XEZ4429"/>
      <c r="XFA4429"/>
    </row>
    <row r="4430" s="78" customFormat="1" customHeight="1" spans="1:16381">
      <c r="A4430" s="163"/>
      <c r="B4430" s="164"/>
      <c r="K4430" s="132"/>
      <c r="M4430" s="129"/>
      <c r="N4430" s="129"/>
      <c r="P4430" s="132"/>
      <c r="Q4430" s="129"/>
      <c r="R4430" s="129"/>
      <c r="W4430" s="129"/>
      <c r="AB4430" s="129"/>
      <c r="XER4430"/>
      <c r="XEZ4430"/>
      <c r="XFA4430"/>
    </row>
    <row r="4431" s="78" customFormat="1" customHeight="1" spans="1:16381">
      <c r="A4431" s="163"/>
      <c r="B4431" s="164"/>
      <c r="K4431" s="132"/>
      <c r="M4431" s="129"/>
      <c r="N4431" s="129"/>
      <c r="P4431" s="132"/>
      <c r="Q4431" s="129"/>
      <c r="R4431" s="129"/>
      <c r="W4431" s="129"/>
      <c r="AB4431" s="129"/>
      <c r="XER4431"/>
      <c r="XEZ4431"/>
      <c r="XFA4431"/>
    </row>
    <row r="4432" s="78" customFormat="1" customHeight="1" spans="1:16381">
      <c r="A4432" s="163"/>
      <c r="B4432" s="164"/>
      <c r="K4432" s="132"/>
      <c r="M4432" s="129"/>
      <c r="N4432" s="129"/>
      <c r="P4432" s="132"/>
      <c r="Q4432" s="129"/>
      <c r="R4432" s="129"/>
      <c r="W4432" s="129"/>
      <c r="AB4432" s="129"/>
      <c r="XER4432"/>
      <c r="XEZ4432"/>
      <c r="XFA4432"/>
    </row>
    <row r="4433" s="78" customFormat="1" customHeight="1" spans="1:16381">
      <c r="A4433" s="163"/>
      <c r="B4433" s="164"/>
      <c r="K4433" s="132"/>
      <c r="M4433" s="129"/>
      <c r="N4433" s="129"/>
      <c r="P4433" s="132"/>
      <c r="Q4433" s="129"/>
      <c r="R4433" s="129"/>
      <c r="W4433" s="129"/>
      <c r="AB4433" s="129"/>
      <c r="XER4433"/>
      <c r="XEZ4433"/>
      <c r="XFA4433"/>
    </row>
    <row r="4434" s="78" customFormat="1" customHeight="1" spans="1:16381">
      <c r="A4434" s="163"/>
      <c r="B4434" s="164"/>
      <c r="K4434" s="132"/>
      <c r="M4434" s="129"/>
      <c r="N4434" s="129"/>
      <c r="P4434" s="132"/>
      <c r="Q4434" s="129"/>
      <c r="R4434" s="129"/>
      <c r="W4434" s="129"/>
      <c r="AB4434" s="129"/>
      <c r="XER4434"/>
      <c r="XEZ4434"/>
      <c r="XFA4434"/>
    </row>
    <row r="4435" s="78" customFormat="1" customHeight="1" spans="1:16381">
      <c r="A4435" s="163"/>
      <c r="B4435" s="164"/>
      <c r="K4435" s="132"/>
      <c r="M4435" s="129"/>
      <c r="N4435" s="129"/>
      <c r="P4435" s="132"/>
      <c r="Q4435" s="129"/>
      <c r="R4435" s="129"/>
      <c r="W4435" s="129"/>
      <c r="AB4435" s="129"/>
      <c r="XER4435"/>
      <c r="XEZ4435"/>
      <c r="XFA4435"/>
    </row>
    <row r="4436" s="78" customFormat="1" customHeight="1" spans="1:16381">
      <c r="A4436" s="163"/>
      <c r="B4436" s="164"/>
      <c r="K4436" s="132"/>
      <c r="M4436" s="129"/>
      <c r="N4436" s="129"/>
      <c r="P4436" s="132"/>
      <c r="Q4436" s="129"/>
      <c r="R4436" s="129"/>
      <c r="W4436" s="129"/>
      <c r="AB4436" s="129"/>
      <c r="XER4436"/>
      <c r="XEZ4436"/>
      <c r="XFA4436"/>
    </row>
    <row r="4437" s="78" customFormat="1" customHeight="1" spans="1:16381">
      <c r="A4437" s="163"/>
      <c r="B4437" s="164"/>
      <c r="K4437" s="132"/>
      <c r="M4437" s="129"/>
      <c r="N4437" s="129"/>
      <c r="P4437" s="132"/>
      <c r="Q4437" s="129"/>
      <c r="R4437" s="129"/>
      <c r="W4437" s="129"/>
      <c r="AB4437" s="129"/>
      <c r="XER4437"/>
      <c r="XEZ4437"/>
      <c r="XFA4437"/>
    </row>
    <row r="4438" s="78" customFormat="1" customHeight="1" spans="1:16381">
      <c r="A4438" s="163"/>
      <c r="B4438" s="164"/>
      <c r="K4438" s="132"/>
      <c r="M4438" s="129"/>
      <c r="N4438" s="129"/>
      <c r="P4438" s="132"/>
      <c r="Q4438" s="129"/>
      <c r="R4438" s="129"/>
      <c r="W4438" s="129"/>
      <c r="AB4438" s="129"/>
      <c r="XER4438"/>
      <c r="XEZ4438"/>
      <c r="XFA4438"/>
    </row>
    <row r="4439" s="78" customFormat="1" customHeight="1" spans="1:16381">
      <c r="A4439" s="163"/>
      <c r="B4439" s="164"/>
      <c r="K4439" s="132"/>
      <c r="M4439" s="129"/>
      <c r="N4439" s="129"/>
      <c r="P4439" s="132"/>
      <c r="Q4439" s="129"/>
      <c r="R4439" s="129"/>
      <c r="W4439" s="129"/>
      <c r="AB4439" s="129"/>
      <c r="XER4439"/>
      <c r="XEZ4439"/>
      <c r="XFA4439"/>
    </row>
    <row r="4440" s="78" customFormat="1" customHeight="1" spans="1:16381">
      <c r="A4440" s="163"/>
      <c r="B4440" s="164"/>
      <c r="K4440" s="132"/>
      <c r="M4440" s="129"/>
      <c r="N4440" s="129"/>
      <c r="P4440" s="132"/>
      <c r="Q4440" s="129"/>
      <c r="R4440" s="129"/>
      <c r="W4440" s="129"/>
      <c r="AB4440" s="129"/>
      <c r="XER4440"/>
      <c r="XEZ4440"/>
      <c r="XFA4440"/>
    </row>
    <row r="4441" s="78" customFormat="1" customHeight="1" spans="1:16381">
      <c r="A4441" s="163"/>
      <c r="B4441" s="164"/>
      <c r="K4441" s="132"/>
      <c r="M4441" s="129"/>
      <c r="N4441" s="129"/>
      <c r="P4441" s="132"/>
      <c r="Q4441" s="129"/>
      <c r="R4441" s="129"/>
      <c r="W4441" s="129"/>
      <c r="AB4441" s="129"/>
      <c r="XER4441"/>
      <c r="XEZ4441"/>
      <c r="XFA4441"/>
    </row>
    <row r="4442" s="78" customFormat="1" customHeight="1" spans="1:16381">
      <c r="A4442" s="163"/>
      <c r="B4442" s="164"/>
      <c r="K4442" s="132"/>
      <c r="M4442" s="129"/>
      <c r="N4442" s="129"/>
      <c r="P4442" s="132"/>
      <c r="Q4442" s="129"/>
      <c r="R4442" s="129"/>
      <c r="W4442" s="129"/>
      <c r="AB4442" s="129"/>
      <c r="XER4442"/>
      <c r="XEZ4442"/>
      <c r="XFA4442"/>
    </row>
    <row r="4443" s="78" customFormat="1" customHeight="1" spans="1:16381">
      <c r="A4443" s="163"/>
      <c r="B4443" s="164"/>
      <c r="K4443" s="132"/>
      <c r="M4443" s="129"/>
      <c r="N4443" s="129"/>
      <c r="P4443" s="132"/>
      <c r="Q4443" s="129"/>
      <c r="R4443" s="129"/>
      <c r="W4443" s="129"/>
      <c r="AB4443" s="129"/>
      <c r="XER4443"/>
      <c r="XEZ4443"/>
      <c r="XFA4443"/>
    </row>
    <row r="4444" s="78" customFormat="1" customHeight="1" spans="1:16381">
      <c r="A4444" s="163"/>
      <c r="B4444" s="164"/>
      <c r="K4444" s="132"/>
      <c r="M4444" s="129"/>
      <c r="N4444" s="129"/>
      <c r="P4444" s="132"/>
      <c r="Q4444" s="129"/>
      <c r="R4444" s="129"/>
      <c r="W4444" s="129"/>
      <c r="AB4444" s="129"/>
      <c r="XER4444"/>
      <c r="XEZ4444"/>
      <c r="XFA4444"/>
    </row>
    <row r="4445" s="78" customFormat="1" customHeight="1" spans="1:16381">
      <c r="A4445" s="163"/>
      <c r="B4445" s="164"/>
      <c r="K4445" s="132"/>
      <c r="M4445" s="129"/>
      <c r="N4445" s="129"/>
      <c r="P4445" s="132"/>
      <c r="Q4445" s="129"/>
      <c r="R4445" s="129"/>
      <c r="W4445" s="129"/>
      <c r="AB4445" s="129"/>
      <c r="XER4445"/>
      <c r="XEZ4445"/>
      <c r="XFA4445"/>
    </row>
    <row r="4446" s="78" customFormat="1" customHeight="1" spans="1:16381">
      <c r="A4446" s="163"/>
      <c r="B4446" s="164"/>
      <c r="K4446" s="132"/>
      <c r="M4446" s="129"/>
      <c r="N4446" s="129"/>
      <c r="P4446" s="132"/>
      <c r="Q4446" s="129"/>
      <c r="R4446" s="129"/>
      <c r="W4446" s="129"/>
      <c r="AB4446" s="129"/>
      <c r="XER4446"/>
      <c r="XEZ4446"/>
      <c r="XFA4446"/>
    </row>
    <row r="4447" s="78" customFormat="1" customHeight="1" spans="1:16381">
      <c r="A4447" s="163"/>
      <c r="B4447" s="164"/>
      <c r="K4447" s="132"/>
      <c r="M4447" s="129"/>
      <c r="N4447" s="129"/>
      <c r="P4447" s="132"/>
      <c r="Q4447" s="129"/>
      <c r="R4447" s="129"/>
      <c r="W4447" s="129"/>
      <c r="AB4447" s="129"/>
      <c r="XER4447"/>
      <c r="XEZ4447"/>
      <c r="XFA4447"/>
    </row>
    <row r="4448" s="78" customFormat="1" customHeight="1" spans="1:16381">
      <c r="A4448" s="163"/>
      <c r="B4448" s="164"/>
      <c r="K4448" s="132"/>
      <c r="M4448" s="129"/>
      <c r="N4448" s="129"/>
      <c r="P4448" s="132"/>
      <c r="Q4448" s="129"/>
      <c r="R4448" s="129"/>
      <c r="W4448" s="129"/>
      <c r="AB4448" s="129"/>
      <c r="XER4448"/>
      <c r="XEZ4448"/>
      <c r="XFA4448"/>
    </row>
    <row r="4449" s="78" customFormat="1" customHeight="1" spans="1:16381">
      <c r="A4449" s="163"/>
      <c r="B4449" s="164"/>
      <c r="K4449" s="132"/>
      <c r="M4449" s="129"/>
      <c r="N4449" s="129"/>
      <c r="P4449" s="132"/>
      <c r="Q4449" s="129"/>
      <c r="R4449" s="129"/>
      <c r="W4449" s="129"/>
      <c r="AB4449" s="129"/>
      <c r="XER4449"/>
      <c r="XEZ4449"/>
      <c r="XFA4449"/>
    </row>
    <row r="4450" s="78" customFormat="1" customHeight="1" spans="1:16381">
      <c r="A4450" s="163"/>
      <c r="B4450" s="164"/>
      <c r="K4450" s="132"/>
      <c r="M4450" s="129"/>
      <c r="N4450" s="129"/>
      <c r="P4450" s="132"/>
      <c r="Q4450" s="129"/>
      <c r="R4450" s="129"/>
      <c r="W4450" s="129"/>
      <c r="AB4450" s="129"/>
      <c r="XER4450"/>
      <c r="XEZ4450"/>
      <c r="XFA4450"/>
    </row>
    <row r="4451" s="78" customFormat="1" customHeight="1" spans="1:16381">
      <c r="A4451" s="163"/>
      <c r="B4451" s="164"/>
      <c r="K4451" s="132"/>
      <c r="M4451" s="129"/>
      <c r="N4451" s="129"/>
      <c r="P4451" s="132"/>
      <c r="Q4451" s="129"/>
      <c r="R4451" s="129"/>
      <c r="W4451" s="129"/>
      <c r="AB4451" s="129"/>
      <c r="XER4451"/>
      <c r="XEZ4451"/>
      <c r="XFA4451"/>
    </row>
    <row r="4452" s="78" customFormat="1" customHeight="1" spans="1:16381">
      <c r="A4452" s="163"/>
      <c r="B4452" s="164"/>
      <c r="K4452" s="132"/>
      <c r="M4452" s="129"/>
      <c r="N4452" s="129"/>
      <c r="P4452" s="132"/>
      <c r="Q4452" s="129"/>
      <c r="R4452" s="129"/>
      <c r="W4452" s="129"/>
      <c r="AB4452" s="129"/>
      <c r="XER4452"/>
      <c r="XEZ4452"/>
      <c r="XFA4452"/>
    </row>
    <row r="4453" s="78" customFormat="1" customHeight="1" spans="1:16381">
      <c r="A4453" s="163"/>
      <c r="B4453" s="164"/>
      <c r="K4453" s="132"/>
      <c r="M4453" s="129"/>
      <c r="N4453" s="129"/>
      <c r="P4453" s="132"/>
      <c r="Q4453" s="129"/>
      <c r="R4453" s="129"/>
      <c r="W4453" s="129"/>
      <c r="AB4453" s="129"/>
      <c r="XER4453"/>
      <c r="XEZ4453"/>
      <c r="XFA4453"/>
    </row>
    <row r="4454" s="78" customFormat="1" customHeight="1" spans="1:16381">
      <c r="A4454" s="163"/>
      <c r="B4454" s="164"/>
      <c r="K4454" s="132"/>
      <c r="M4454" s="129"/>
      <c r="N4454" s="129"/>
      <c r="P4454" s="132"/>
      <c r="Q4454" s="129"/>
      <c r="R4454" s="129"/>
      <c r="W4454" s="129"/>
      <c r="AB4454" s="129"/>
      <c r="XER4454"/>
      <c r="XEZ4454"/>
      <c r="XFA4454"/>
    </row>
    <row r="4455" s="78" customFormat="1" customHeight="1" spans="1:16381">
      <c r="A4455" s="163"/>
      <c r="B4455" s="164"/>
      <c r="K4455" s="132"/>
      <c r="M4455" s="129"/>
      <c r="N4455" s="129"/>
      <c r="P4455" s="132"/>
      <c r="Q4455" s="129"/>
      <c r="R4455" s="129"/>
      <c r="W4455" s="129"/>
      <c r="AB4455" s="129"/>
      <c r="XER4455"/>
      <c r="XEZ4455"/>
      <c r="XFA4455"/>
    </row>
    <row r="4456" s="78" customFormat="1" customHeight="1" spans="1:16381">
      <c r="A4456" s="163"/>
      <c r="B4456" s="164"/>
      <c r="K4456" s="132"/>
      <c r="M4456" s="129"/>
      <c r="N4456" s="129"/>
      <c r="P4456" s="132"/>
      <c r="Q4456" s="129"/>
      <c r="R4456" s="129"/>
      <c r="W4456" s="129"/>
      <c r="AB4456" s="129"/>
      <c r="XER4456"/>
      <c r="XEZ4456"/>
      <c r="XFA4456"/>
    </row>
    <row r="4457" s="78" customFormat="1" customHeight="1" spans="1:16381">
      <c r="A4457" s="163"/>
      <c r="B4457" s="164"/>
      <c r="K4457" s="132"/>
      <c r="M4457" s="129"/>
      <c r="N4457" s="129"/>
      <c r="P4457" s="132"/>
      <c r="Q4457" s="129"/>
      <c r="R4457" s="129"/>
      <c r="W4457" s="129"/>
      <c r="AB4457" s="129"/>
      <c r="XER4457"/>
      <c r="XEZ4457"/>
      <c r="XFA4457"/>
    </row>
    <row r="4458" s="78" customFormat="1" customHeight="1" spans="1:16381">
      <c r="A4458" s="163"/>
      <c r="B4458" s="164"/>
      <c r="K4458" s="132"/>
      <c r="M4458" s="129"/>
      <c r="N4458" s="129"/>
      <c r="P4458" s="132"/>
      <c r="Q4458" s="129"/>
      <c r="R4458" s="129"/>
      <c r="W4458" s="129"/>
      <c r="AB4458" s="129"/>
      <c r="XER4458"/>
      <c r="XEZ4458"/>
      <c r="XFA4458"/>
    </row>
    <row r="4459" s="78" customFormat="1" customHeight="1" spans="1:16381">
      <c r="A4459" s="163"/>
      <c r="B4459" s="164"/>
      <c r="K4459" s="132"/>
      <c r="M4459" s="129"/>
      <c r="N4459" s="129"/>
      <c r="P4459" s="132"/>
      <c r="Q4459" s="129"/>
      <c r="R4459" s="129"/>
      <c r="W4459" s="129"/>
      <c r="AB4459" s="129"/>
      <c r="XER4459"/>
      <c r="XEZ4459"/>
      <c r="XFA4459"/>
    </row>
    <row r="4460" s="78" customFormat="1" customHeight="1" spans="1:16381">
      <c r="A4460" s="163"/>
      <c r="B4460" s="164"/>
      <c r="K4460" s="132"/>
      <c r="M4460" s="129"/>
      <c r="N4460" s="129"/>
      <c r="P4460" s="132"/>
      <c r="Q4460" s="129"/>
      <c r="R4460" s="129"/>
      <c r="W4460" s="129"/>
      <c r="AB4460" s="129"/>
      <c r="XER4460"/>
      <c r="XEZ4460"/>
      <c r="XFA4460"/>
    </row>
    <row r="4461" s="78" customFormat="1" customHeight="1" spans="1:16381">
      <c r="A4461" s="163"/>
      <c r="B4461" s="164"/>
      <c r="K4461" s="132"/>
      <c r="M4461" s="129"/>
      <c r="N4461" s="129"/>
      <c r="P4461" s="132"/>
      <c r="Q4461" s="129"/>
      <c r="R4461" s="129"/>
      <c r="W4461" s="129"/>
      <c r="AB4461" s="129"/>
      <c r="XER4461"/>
      <c r="XEZ4461"/>
      <c r="XFA4461"/>
    </row>
    <row r="4462" s="78" customFormat="1" customHeight="1" spans="1:16381">
      <c r="A4462" s="163"/>
      <c r="B4462" s="164"/>
      <c r="K4462" s="132"/>
      <c r="M4462" s="129"/>
      <c r="N4462" s="129"/>
      <c r="P4462" s="132"/>
      <c r="Q4462" s="129"/>
      <c r="R4462" s="129"/>
      <c r="W4462" s="129"/>
      <c r="AB4462" s="129"/>
      <c r="XER4462"/>
      <c r="XEZ4462"/>
      <c r="XFA4462"/>
    </row>
    <row r="4463" s="78" customFormat="1" customHeight="1" spans="1:16381">
      <c r="A4463" s="163"/>
      <c r="B4463" s="164"/>
      <c r="K4463" s="132"/>
      <c r="M4463" s="129"/>
      <c r="N4463" s="129"/>
      <c r="P4463" s="132"/>
      <c r="Q4463" s="129"/>
      <c r="R4463" s="129"/>
      <c r="W4463" s="129"/>
      <c r="AB4463" s="129"/>
      <c r="XER4463"/>
      <c r="XEZ4463"/>
      <c r="XFA4463"/>
    </row>
    <row r="4464" s="78" customFormat="1" customHeight="1" spans="1:16381">
      <c r="A4464" s="163"/>
      <c r="B4464" s="164"/>
      <c r="K4464" s="132"/>
      <c r="M4464" s="129"/>
      <c r="N4464" s="129"/>
      <c r="P4464" s="132"/>
      <c r="Q4464" s="129"/>
      <c r="R4464" s="129"/>
      <c r="W4464" s="129"/>
      <c r="AB4464" s="129"/>
      <c r="XER4464"/>
      <c r="XEZ4464"/>
      <c r="XFA4464"/>
    </row>
    <row r="4465" s="78" customFormat="1" customHeight="1" spans="1:16381">
      <c r="A4465" s="163"/>
      <c r="B4465" s="164"/>
      <c r="K4465" s="132"/>
      <c r="M4465" s="129"/>
      <c r="N4465" s="129"/>
      <c r="P4465" s="132"/>
      <c r="Q4465" s="129"/>
      <c r="R4465" s="129"/>
      <c r="W4465" s="129"/>
      <c r="AB4465" s="129"/>
      <c r="XER4465"/>
      <c r="XEZ4465"/>
      <c r="XFA4465"/>
    </row>
    <row r="4466" s="78" customFormat="1" customHeight="1" spans="1:16381">
      <c r="A4466" s="163"/>
      <c r="B4466" s="164"/>
      <c r="K4466" s="132"/>
      <c r="M4466" s="129"/>
      <c r="N4466" s="129"/>
      <c r="P4466" s="132"/>
      <c r="Q4466" s="129"/>
      <c r="R4466" s="129"/>
      <c r="W4466" s="129"/>
      <c r="AB4466" s="129"/>
      <c r="XER4466"/>
      <c r="XEZ4466"/>
      <c r="XFA4466"/>
    </row>
    <row r="4467" s="78" customFormat="1" customHeight="1" spans="1:16381">
      <c r="A4467" s="163"/>
      <c r="B4467" s="164"/>
      <c r="K4467" s="132"/>
      <c r="M4467" s="129"/>
      <c r="N4467" s="129"/>
      <c r="P4467" s="132"/>
      <c r="Q4467" s="129"/>
      <c r="R4467" s="129"/>
      <c r="W4467" s="129"/>
      <c r="AB4467" s="129"/>
      <c r="XER4467"/>
      <c r="XEZ4467"/>
      <c r="XFA4467"/>
    </row>
    <row r="4468" s="78" customFormat="1" customHeight="1" spans="1:16381">
      <c r="A4468" s="163"/>
      <c r="B4468" s="164"/>
      <c r="K4468" s="132"/>
      <c r="M4468" s="129"/>
      <c r="N4468" s="129"/>
      <c r="P4468" s="132"/>
      <c r="Q4468" s="129"/>
      <c r="R4468" s="129"/>
      <c r="W4468" s="129"/>
      <c r="AB4468" s="129"/>
      <c r="XER4468"/>
      <c r="XEZ4468"/>
      <c r="XFA4468"/>
    </row>
    <row r="4469" s="78" customFormat="1" customHeight="1" spans="1:16381">
      <c r="A4469" s="163"/>
      <c r="B4469" s="164"/>
      <c r="K4469" s="132"/>
      <c r="M4469" s="129"/>
      <c r="N4469" s="129"/>
      <c r="P4469" s="132"/>
      <c r="Q4469" s="129"/>
      <c r="R4469" s="129"/>
      <c r="W4469" s="129"/>
      <c r="AB4469" s="129"/>
      <c r="XER4469"/>
      <c r="XEZ4469"/>
      <c r="XFA4469"/>
    </row>
    <row r="4470" s="78" customFormat="1" customHeight="1" spans="1:16381">
      <c r="A4470" s="163"/>
      <c r="B4470" s="164"/>
      <c r="K4470" s="132"/>
      <c r="M4470" s="129"/>
      <c r="N4470" s="129"/>
      <c r="P4470" s="132"/>
      <c r="Q4470" s="129"/>
      <c r="R4470" s="129"/>
      <c r="W4470" s="129"/>
      <c r="AB4470" s="129"/>
      <c r="XER4470"/>
      <c r="XEZ4470"/>
      <c r="XFA4470"/>
    </row>
    <row r="4471" s="78" customFormat="1" customHeight="1" spans="1:16381">
      <c r="A4471" s="163"/>
      <c r="B4471" s="164"/>
      <c r="K4471" s="132"/>
      <c r="M4471" s="129"/>
      <c r="N4471" s="129"/>
      <c r="P4471" s="132"/>
      <c r="Q4471" s="129"/>
      <c r="R4471" s="129"/>
      <c r="W4471" s="129"/>
      <c r="AB4471" s="129"/>
      <c r="XER4471"/>
      <c r="XEZ4471"/>
      <c r="XFA4471"/>
    </row>
    <row r="4472" s="78" customFormat="1" customHeight="1" spans="1:16381">
      <c r="A4472" s="163"/>
      <c r="B4472" s="164"/>
      <c r="K4472" s="132"/>
      <c r="M4472" s="129"/>
      <c r="N4472" s="129"/>
      <c r="P4472" s="132"/>
      <c r="Q4472" s="129"/>
      <c r="R4472" s="129"/>
      <c r="W4472" s="129"/>
      <c r="AB4472" s="129"/>
      <c r="XER4472"/>
      <c r="XEZ4472"/>
      <c r="XFA4472"/>
    </row>
    <row r="4473" s="78" customFormat="1" customHeight="1" spans="1:16381">
      <c r="A4473" s="163"/>
      <c r="B4473" s="164"/>
      <c r="K4473" s="132"/>
      <c r="M4473" s="129"/>
      <c r="N4473" s="129"/>
      <c r="P4473" s="132"/>
      <c r="Q4473" s="129"/>
      <c r="R4473" s="129"/>
      <c r="W4473" s="129"/>
      <c r="AB4473" s="129"/>
      <c r="XER4473"/>
      <c r="XEZ4473"/>
      <c r="XFA4473"/>
    </row>
    <row r="4474" s="78" customFormat="1" customHeight="1" spans="1:16381">
      <c r="A4474" s="163"/>
      <c r="B4474" s="164"/>
      <c r="K4474" s="132"/>
      <c r="M4474" s="129"/>
      <c r="N4474" s="129"/>
      <c r="P4474" s="132"/>
      <c r="Q4474" s="129"/>
      <c r="R4474" s="129"/>
      <c r="W4474" s="129"/>
      <c r="AB4474" s="129"/>
      <c r="XER4474"/>
      <c r="XEZ4474"/>
      <c r="XFA4474"/>
    </row>
    <row r="4475" s="78" customFormat="1" customHeight="1" spans="1:16381">
      <c r="A4475" s="163"/>
      <c r="B4475" s="164"/>
      <c r="K4475" s="132"/>
      <c r="M4475" s="129"/>
      <c r="N4475" s="129"/>
      <c r="P4475" s="132"/>
      <c r="Q4475" s="129"/>
      <c r="R4475" s="129"/>
      <c r="W4475" s="129"/>
      <c r="AB4475" s="129"/>
      <c r="XER4475"/>
      <c r="XEZ4475"/>
      <c r="XFA4475"/>
    </row>
    <row r="4476" s="78" customFormat="1" customHeight="1" spans="1:16381">
      <c r="A4476" s="163"/>
      <c r="B4476" s="164"/>
      <c r="K4476" s="132"/>
      <c r="M4476" s="129"/>
      <c r="N4476" s="129"/>
      <c r="P4476" s="132"/>
      <c r="Q4476" s="129"/>
      <c r="R4476" s="129"/>
      <c r="W4476" s="129"/>
      <c r="AB4476" s="129"/>
      <c r="XER4476"/>
      <c r="XEZ4476"/>
      <c r="XFA4476"/>
    </row>
    <row r="4477" s="78" customFormat="1" customHeight="1" spans="1:16381">
      <c r="A4477" s="163"/>
      <c r="B4477" s="164"/>
      <c r="K4477" s="132"/>
      <c r="M4477" s="129"/>
      <c r="N4477" s="129"/>
      <c r="P4477" s="132"/>
      <c r="Q4477" s="129"/>
      <c r="R4477" s="129"/>
      <c r="W4477" s="129"/>
      <c r="AB4477" s="129"/>
      <c r="XER4477"/>
      <c r="XEZ4477"/>
      <c r="XFA4477"/>
    </row>
    <row r="4478" s="78" customFormat="1" customHeight="1" spans="1:16381">
      <c r="A4478" s="163"/>
      <c r="B4478" s="164"/>
      <c r="K4478" s="132"/>
      <c r="M4478" s="129"/>
      <c r="N4478" s="129"/>
      <c r="P4478" s="132"/>
      <c r="Q4478" s="129"/>
      <c r="R4478" s="129"/>
      <c r="W4478" s="129"/>
      <c r="AB4478" s="129"/>
      <c r="XER4478"/>
      <c r="XEZ4478"/>
      <c r="XFA4478"/>
    </row>
    <row r="4479" s="78" customFormat="1" customHeight="1" spans="1:16381">
      <c r="A4479" s="163"/>
      <c r="B4479" s="164"/>
      <c r="K4479" s="132"/>
      <c r="M4479" s="129"/>
      <c r="N4479" s="129"/>
      <c r="P4479" s="132"/>
      <c r="Q4479" s="129"/>
      <c r="R4479" s="129"/>
      <c r="W4479" s="129"/>
      <c r="AB4479" s="129"/>
      <c r="XER4479"/>
      <c r="XEZ4479"/>
      <c r="XFA4479"/>
    </row>
    <row r="4480" s="78" customFormat="1" customHeight="1" spans="1:16381">
      <c r="A4480" s="163"/>
      <c r="B4480" s="164"/>
      <c r="K4480" s="132"/>
      <c r="M4480" s="129"/>
      <c r="N4480" s="129"/>
      <c r="P4480" s="132"/>
      <c r="Q4480" s="129"/>
      <c r="R4480" s="129"/>
      <c r="W4480" s="129"/>
      <c r="AB4480" s="129"/>
      <c r="XER4480"/>
      <c r="XEZ4480"/>
      <c r="XFA4480"/>
    </row>
    <row r="4481" s="78" customFormat="1" customHeight="1" spans="1:16381">
      <c r="A4481" s="163"/>
      <c r="B4481" s="164"/>
      <c r="K4481" s="132"/>
      <c r="M4481" s="129"/>
      <c r="N4481" s="129"/>
      <c r="P4481" s="132"/>
      <c r="Q4481" s="129"/>
      <c r="R4481" s="129"/>
      <c r="W4481" s="129"/>
      <c r="AB4481" s="129"/>
      <c r="XER4481"/>
      <c r="XEZ4481"/>
      <c r="XFA4481"/>
    </row>
    <row r="4482" s="78" customFormat="1" customHeight="1" spans="1:16381">
      <c r="A4482" s="163"/>
      <c r="B4482" s="164"/>
      <c r="K4482" s="132"/>
      <c r="M4482" s="129"/>
      <c r="N4482" s="129"/>
      <c r="P4482" s="132"/>
      <c r="Q4482" s="129"/>
      <c r="R4482" s="129"/>
      <c r="W4482" s="129"/>
      <c r="AB4482" s="129"/>
      <c r="XER4482"/>
      <c r="XEZ4482"/>
      <c r="XFA4482"/>
    </row>
    <row r="4483" s="78" customFormat="1" customHeight="1" spans="1:16381">
      <c r="A4483" s="163"/>
      <c r="B4483" s="164"/>
      <c r="K4483" s="132"/>
      <c r="M4483" s="129"/>
      <c r="N4483" s="129"/>
      <c r="P4483" s="132"/>
      <c r="Q4483" s="129"/>
      <c r="R4483" s="129"/>
      <c r="W4483" s="129"/>
      <c r="AB4483" s="129"/>
      <c r="XER4483"/>
      <c r="XEZ4483"/>
      <c r="XFA4483"/>
    </row>
    <row r="4484" s="78" customFormat="1" customHeight="1" spans="1:16381">
      <c r="A4484" s="163"/>
      <c r="B4484" s="164"/>
      <c r="K4484" s="132"/>
      <c r="M4484" s="129"/>
      <c r="N4484" s="129"/>
      <c r="P4484" s="132"/>
      <c r="Q4484" s="129"/>
      <c r="R4484" s="129"/>
      <c r="W4484" s="129"/>
      <c r="AB4484" s="129"/>
      <c r="XER4484"/>
      <c r="XEZ4484"/>
      <c r="XFA4484"/>
    </row>
    <row r="4485" s="78" customFormat="1" customHeight="1" spans="1:16381">
      <c r="A4485" s="163"/>
      <c r="B4485" s="164"/>
      <c r="K4485" s="132"/>
      <c r="M4485" s="129"/>
      <c r="N4485" s="129"/>
      <c r="P4485" s="132"/>
      <c r="Q4485" s="129"/>
      <c r="R4485" s="129"/>
      <c r="W4485" s="129"/>
      <c r="AB4485" s="129"/>
      <c r="XER4485"/>
      <c r="XEZ4485"/>
      <c r="XFA4485"/>
    </row>
    <row r="4486" s="78" customFormat="1" customHeight="1" spans="1:16381">
      <c r="A4486" s="163"/>
      <c r="B4486" s="164"/>
      <c r="K4486" s="132"/>
      <c r="M4486" s="129"/>
      <c r="N4486" s="129"/>
      <c r="P4486" s="132"/>
      <c r="Q4486" s="129"/>
      <c r="R4486" s="129"/>
      <c r="W4486" s="129"/>
      <c r="AB4486" s="129"/>
      <c r="XER4486"/>
      <c r="XEZ4486"/>
      <c r="XFA4486"/>
    </row>
    <row r="4487" s="78" customFormat="1" customHeight="1" spans="1:16381">
      <c r="A4487" s="163"/>
      <c r="B4487" s="164"/>
      <c r="K4487" s="132"/>
      <c r="M4487" s="129"/>
      <c r="N4487" s="129"/>
      <c r="P4487" s="132"/>
      <c r="Q4487" s="129"/>
      <c r="R4487" s="129"/>
      <c r="W4487" s="129"/>
      <c r="AB4487" s="129"/>
      <c r="XER4487"/>
      <c r="XEZ4487"/>
      <c r="XFA4487"/>
    </row>
    <row r="4488" s="78" customFormat="1" customHeight="1" spans="1:16381">
      <c r="A4488" s="163"/>
      <c r="B4488" s="164"/>
      <c r="K4488" s="132"/>
      <c r="M4488" s="129"/>
      <c r="N4488" s="129"/>
      <c r="P4488" s="132"/>
      <c r="Q4488" s="129"/>
      <c r="R4488" s="129"/>
      <c r="W4488" s="129"/>
      <c r="AB4488" s="129"/>
      <c r="XER4488"/>
      <c r="XEZ4488"/>
      <c r="XFA4488"/>
    </row>
    <row r="4489" s="78" customFormat="1" customHeight="1" spans="1:16381">
      <c r="A4489" s="163"/>
      <c r="B4489" s="164"/>
      <c r="K4489" s="132"/>
      <c r="M4489" s="129"/>
      <c r="N4489" s="129"/>
      <c r="P4489" s="132"/>
      <c r="Q4489" s="129"/>
      <c r="R4489" s="129"/>
      <c r="W4489" s="129"/>
      <c r="AB4489" s="129"/>
      <c r="XER4489"/>
      <c r="XEZ4489"/>
      <c r="XFA4489"/>
    </row>
    <row r="4490" s="78" customFormat="1" customHeight="1" spans="1:16381">
      <c r="A4490" s="163"/>
      <c r="B4490" s="164"/>
      <c r="K4490" s="132"/>
      <c r="M4490" s="129"/>
      <c r="N4490" s="129"/>
      <c r="P4490" s="132"/>
      <c r="Q4490" s="129"/>
      <c r="R4490" s="129"/>
      <c r="W4490" s="129"/>
      <c r="AB4490" s="129"/>
      <c r="XER4490"/>
      <c r="XEZ4490"/>
      <c r="XFA4490"/>
    </row>
    <row r="4491" s="78" customFormat="1" customHeight="1" spans="1:16381">
      <c r="A4491" s="163"/>
      <c r="B4491" s="164"/>
      <c r="K4491" s="132"/>
      <c r="M4491" s="129"/>
      <c r="N4491" s="129"/>
      <c r="P4491" s="132"/>
      <c r="Q4491" s="129"/>
      <c r="R4491" s="129"/>
      <c r="W4491" s="129"/>
      <c r="AB4491" s="129"/>
      <c r="XER4491"/>
      <c r="XEZ4491"/>
      <c r="XFA4491"/>
    </row>
    <row r="4492" s="78" customFormat="1" customHeight="1" spans="1:16381">
      <c r="A4492" s="163"/>
      <c r="B4492" s="164"/>
      <c r="K4492" s="132"/>
      <c r="M4492" s="129"/>
      <c r="N4492" s="129"/>
      <c r="P4492" s="132"/>
      <c r="Q4492" s="129"/>
      <c r="R4492" s="129"/>
      <c r="W4492" s="129"/>
      <c r="AB4492" s="129"/>
      <c r="XER4492"/>
      <c r="XEZ4492"/>
      <c r="XFA4492"/>
    </row>
    <row r="4493" s="78" customFormat="1" customHeight="1" spans="1:16381">
      <c r="A4493" s="163"/>
      <c r="B4493" s="164"/>
      <c r="K4493" s="132"/>
      <c r="M4493" s="129"/>
      <c r="N4493" s="129"/>
      <c r="P4493" s="132"/>
      <c r="Q4493" s="129"/>
      <c r="R4493" s="129"/>
      <c r="W4493" s="129"/>
      <c r="AB4493" s="129"/>
      <c r="XER4493"/>
      <c r="XEZ4493"/>
      <c r="XFA4493"/>
    </row>
    <row r="4494" s="78" customFormat="1" customHeight="1" spans="1:16381">
      <c r="A4494" s="163"/>
      <c r="B4494" s="164"/>
      <c r="K4494" s="132"/>
      <c r="M4494" s="129"/>
      <c r="N4494" s="129"/>
      <c r="P4494" s="132"/>
      <c r="Q4494" s="129"/>
      <c r="R4494" s="129"/>
      <c r="W4494" s="129"/>
      <c r="AB4494" s="129"/>
      <c r="XER4494"/>
      <c r="XEZ4494"/>
      <c r="XFA4494"/>
    </row>
    <row r="4495" s="78" customFormat="1" customHeight="1" spans="1:16381">
      <c r="A4495" s="163"/>
      <c r="B4495" s="164"/>
      <c r="K4495" s="132"/>
      <c r="M4495" s="129"/>
      <c r="N4495" s="129"/>
      <c r="P4495" s="132"/>
      <c r="Q4495" s="129"/>
      <c r="R4495" s="129"/>
      <c r="W4495" s="129"/>
      <c r="AB4495" s="129"/>
      <c r="XER4495"/>
      <c r="XEZ4495"/>
      <c r="XFA4495"/>
    </row>
    <row r="4496" s="78" customFormat="1" customHeight="1" spans="1:16381">
      <c r="A4496" s="163"/>
      <c r="B4496" s="164"/>
      <c r="K4496" s="132"/>
      <c r="M4496" s="129"/>
      <c r="N4496" s="129"/>
      <c r="P4496" s="132"/>
      <c r="Q4496" s="129"/>
      <c r="R4496" s="129"/>
      <c r="W4496" s="129"/>
      <c r="AB4496" s="129"/>
      <c r="XER4496"/>
      <c r="XEZ4496"/>
      <c r="XFA4496"/>
    </row>
    <row r="4497" s="78" customFormat="1" customHeight="1" spans="1:16381">
      <c r="A4497" s="163"/>
      <c r="B4497" s="164"/>
      <c r="K4497" s="132"/>
      <c r="M4497" s="129"/>
      <c r="N4497" s="129"/>
      <c r="P4497" s="132"/>
      <c r="Q4497" s="129"/>
      <c r="R4497" s="129"/>
      <c r="W4497" s="129"/>
      <c r="AB4497" s="129"/>
      <c r="XER4497"/>
      <c r="XEZ4497"/>
      <c r="XFA4497"/>
    </row>
    <row r="4498" s="78" customFormat="1" customHeight="1" spans="1:16381">
      <c r="A4498" s="163"/>
      <c r="B4498" s="164"/>
      <c r="K4498" s="132"/>
      <c r="M4498" s="129"/>
      <c r="N4498" s="129"/>
      <c r="P4498" s="132"/>
      <c r="Q4498" s="129"/>
      <c r="R4498" s="129"/>
      <c r="W4498" s="129"/>
      <c r="AB4498" s="129"/>
      <c r="XER4498"/>
      <c r="XEZ4498"/>
      <c r="XFA4498"/>
    </row>
    <row r="4499" s="78" customFormat="1" customHeight="1" spans="1:16381">
      <c r="A4499" s="163"/>
      <c r="B4499" s="164"/>
      <c r="K4499" s="132"/>
      <c r="M4499" s="129"/>
      <c r="N4499" s="129"/>
      <c r="P4499" s="132"/>
      <c r="Q4499" s="129"/>
      <c r="R4499" s="129"/>
      <c r="W4499" s="129"/>
      <c r="AB4499" s="129"/>
      <c r="XER4499"/>
      <c r="XEZ4499"/>
      <c r="XFA4499"/>
    </row>
    <row r="4500" s="78" customFormat="1" customHeight="1" spans="1:16381">
      <c r="A4500" s="163"/>
      <c r="B4500" s="164"/>
      <c r="K4500" s="132"/>
      <c r="M4500" s="129"/>
      <c r="N4500" s="129"/>
      <c r="P4500" s="132"/>
      <c r="Q4500" s="129"/>
      <c r="R4500" s="129"/>
      <c r="W4500" s="129"/>
      <c r="AB4500" s="129"/>
      <c r="XER4500"/>
      <c r="XEZ4500"/>
      <c r="XFA4500"/>
    </row>
    <row r="4501" s="78" customFormat="1" customHeight="1" spans="1:16381">
      <c r="A4501" s="163"/>
      <c r="B4501" s="164"/>
      <c r="K4501" s="132"/>
      <c r="M4501" s="129"/>
      <c r="N4501" s="129"/>
      <c r="P4501" s="132"/>
      <c r="Q4501" s="129"/>
      <c r="R4501" s="129"/>
      <c r="W4501" s="129"/>
      <c r="AB4501" s="129"/>
      <c r="XER4501"/>
      <c r="XEZ4501"/>
      <c r="XFA4501"/>
    </row>
    <row r="4502" s="78" customFormat="1" customHeight="1" spans="1:16381">
      <c r="A4502" s="163"/>
      <c r="B4502" s="164"/>
      <c r="K4502" s="132"/>
      <c r="M4502" s="129"/>
      <c r="N4502" s="129"/>
      <c r="P4502" s="132"/>
      <c r="Q4502" s="129"/>
      <c r="R4502" s="129"/>
      <c r="W4502" s="129"/>
      <c r="AB4502" s="129"/>
      <c r="XER4502"/>
      <c r="XEZ4502"/>
      <c r="XFA4502"/>
    </row>
    <row r="4503" s="78" customFormat="1" customHeight="1" spans="1:16381">
      <c r="A4503" s="163"/>
      <c r="B4503" s="164"/>
      <c r="K4503" s="132"/>
      <c r="M4503" s="129"/>
      <c r="N4503" s="129"/>
      <c r="P4503" s="132"/>
      <c r="Q4503" s="129"/>
      <c r="R4503" s="129"/>
      <c r="W4503" s="129"/>
      <c r="AB4503" s="129"/>
      <c r="XER4503"/>
      <c r="XEZ4503"/>
      <c r="XFA4503"/>
    </row>
    <row r="4504" s="78" customFormat="1" customHeight="1" spans="1:16381">
      <c r="A4504" s="163"/>
      <c r="B4504" s="164"/>
      <c r="K4504" s="132"/>
      <c r="M4504" s="129"/>
      <c r="N4504" s="129"/>
      <c r="P4504" s="132"/>
      <c r="Q4504" s="129"/>
      <c r="R4504" s="129"/>
      <c r="W4504" s="129"/>
      <c r="AB4504" s="129"/>
      <c r="XER4504"/>
      <c r="XEZ4504"/>
      <c r="XFA4504"/>
    </row>
    <row r="4505" s="78" customFormat="1" customHeight="1" spans="1:16381">
      <c r="A4505" s="163"/>
      <c r="B4505" s="164"/>
      <c r="K4505" s="132"/>
      <c r="M4505" s="129"/>
      <c r="N4505" s="129"/>
      <c r="P4505" s="132"/>
      <c r="Q4505" s="129"/>
      <c r="R4505" s="129"/>
      <c r="W4505" s="129"/>
      <c r="AB4505" s="129"/>
      <c r="XER4505"/>
      <c r="XEZ4505"/>
      <c r="XFA4505"/>
    </row>
    <row r="4506" s="78" customFormat="1" customHeight="1" spans="1:16381">
      <c r="A4506" s="163"/>
      <c r="B4506" s="164"/>
      <c r="K4506" s="132"/>
      <c r="M4506" s="129"/>
      <c r="N4506" s="129"/>
      <c r="P4506" s="132"/>
      <c r="Q4506" s="129"/>
      <c r="R4506" s="129"/>
      <c r="W4506" s="129"/>
      <c r="AB4506" s="129"/>
      <c r="XER4506"/>
      <c r="XEZ4506"/>
      <c r="XFA4506"/>
    </row>
    <row r="4507" s="78" customFormat="1" customHeight="1" spans="1:16381">
      <c r="A4507" s="163"/>
      <c r="B4507" s="164"/>
      <c r="K4507" s="132"/>
      <c r="M4507" s="129"/>
      <c r="N4507" s="129"/>
      <c r="P4507" s="132"/>
      <c r="Q4507" s="129"/>
      <c r="R4507" s="129"/>
      <c r="W4507" s="129"/>
      <c r="AB4507" s="129"/>
      <c r="XER4507"/>
      <c r="XEZ4507"/>
      <c r="XFA4507"/>
    </row>
    <row r="4508" s="78" customFormat="1" customHeight="1" spans="1:16381">
      <c r="A4508" s="163"/>
      <c r="B4508" s="164"/>
      <c r="K4508" s="132"/>
      <c r="M4508" s="129"/>
      <c r="N4508" s="129"/>
      <c r="P4508" s="132"/>
      <c r="Q4508" s="129"/>
      <c r="R4508" s="129"/>
      <c r="W4508" s="129"/>
      <c r="AB4508" s="129"/>
      <c r="XER4508"/>
      <c r="XEZ4508"/>
      <c r="XFA4508"/>
    </row>
    <row r="4509" s="78" customFormat="1" customHeight="1" spans="1:16381">
      <c r="A4509" s="163"/>
      <c r="B4509" s="164"/>
      <c r="K4509" s="132"/>
      <c r="M4509" s="129"/>
      <c r="N4509" s="129"/>
      <c r="P4509" s="132"/>
      <c r="Q4509" s="129"/>
      <c r="R4509" s="129"/>
      <c r="W4509" s="129"/>
      <c r="AB4509" s="129"/>
      <c r="XER4509"/>
      <c r="XEZ4509"/>
      <c r="XFA4509"/>
    </row>
    <row r="4510" s="78" customFormat="1" customHeight="1" spans="1:16381">
      <c r="A4510" s="163"/>
      <c r="B4510" s="164"/>
      <c r="K4510" s="132"/>
      <c r="M4510" s="129"/>
      <c r="N4510" s="129"/>
      <c r="P4510" s="132"/>
      <c r="Q4510" s="129"/>
      <c r="R4510" s="129"/>
      <c r="W4510" s="129"/>
      <c r="AB4510" s="129"/>
      <c r="XER4510"/>
      <c r="XEZ4510"/>
      <c r="XFA4510"/>
    </row>
    <row r="4511" s="78" customFormat="1" customHeight="1" spans="1:16381">
      <c r="A4511" s="163"/>
      <c r="B4511" s="164"/>
      <c r="K4511" s="132"/>
      <c r="M4511" s="129"/>
      <c r="N4511" s="129"/>
      <c r="P4511" s="132"/>
      <c r="Q4511" s="129"/>
      <c r="R4511" s="129"/>
      <c r="W4511" s="129"/>
      <c r="AB4511" s="129"/>
      <c r="XER4511"/>
      <c r="XEZ4511"/>
      <c r="XFA4511"/>
    </row>
    <row r="4512" s="78" customFormat="1" customHeight="1" spans="1:16381">
      <c r="A4512" s="163"/>
      <c r="B4512" s="164"/>
      <c r="K4512" s="132"/>
      <c r="M4512" s="129"/>
      <c r="N4512" s="129"/>
      <c r="P4512" s="132"/>
      <c r="Q4512" s="129"/>
      <c r="R4512" s="129"/>
      <c r="W4512" s="129"/>
      <c r="AB4512" s="129"/>
      <c r="XER4512"/>
      <c r="XEZ4512"/>
      <c r="XFA4512"/>
    </row>
    <row r="4513" s="78" customFormat="1" customHeight="1" spans="1:16381">
      <c r="A4513" s="163"/>
      <c r="B4513" s="164"/>
      <c r="K4513" s="132"/>
      <c r="M4513" s="129"/>
      <c r="N4513" s="129"/>
      <c r="P4513" s="132"/>
      <c r="Q4513" s="129"/>
      <c r="R4513" s="129"/>
      <c r="W4513" s="129"/>
      <c r="AB4513" s="129"/>
      <c r="XER4513"/>
      <c r="XEZ4513"/>
      <c r="XFA4513"/>
    </row>
    <row r="4514" s="78" customFormat="1" customHeight="1" spans="1:16381">
      <c r="A4514" s="163"/>
      <c r="B4514" s="164"/>
      <c r="K4514" s="132"/>
      <c r="M4514" s="129"/>
      <c r="N4514" s="129"/>
      <c r="P4514" s="132"/>
      <c r="Q4514" s="129"/>
      <c r="R4514" s="129"/>
      <c r="W4514" s="129"/>
      <c r="AB4514" s="129"/>
      <c r="XER4514"/>
      <c r="XEZ4514"/>
      <c r="XFA4514"/>
    </row>
    <row r="4515" s="78" customFormat="1" customHeight="1" spans="1:16381">
      <c r="A4515" s="163"/>
      <c r="B4515" s="164"/>
      <c r="K4515" s="132"/>
      <c r="M4515" s="129"/>
      <c r="N4515" s="129"/>
      <c r="P4515" s="132"/>
      <c r="Q4515" s="129"/>
      <c r="R4515" s="129"/>
      <c r="W4515" s="129"/>
      <c r="AB4515" s="129"/>
      <c r="XER4515"/>
      <c r="XEZ4515"/>
      <c r="XFA4515"/>
    </row>
    <row r="4516" s="78" customFormat="1" customHeight="1" spans="1:16381">
      <c r="A4516" s="163"/>
      <c r="B4516" s="164"/>
      <c r="K4516" s="132"/>
      <c r="M4516" s="129"/>
      <c r="N4516" s="129"/>
      <c r="P4516" s="132"/>
      <c r="Q4516" s="129"/>
      <c r="R4516" s="129"/>
      <c r="W4516" s="129"/>
      <c r="AB4516" s="129"/>
      <c r="XER4516"/>
      <c r="XEZ4516"/>
      <c r="XFA4516"/>
    </row>
    <row r="4517" s="78" customFormat="1" customHeight="1" spans="1:16381">
      <c r="A4517" s="163"/>
      <c r="B4517" s="164"/>
      <c r="K4517" s="132"/>
      <c r="M4517" s="129"/>
      <c r="N4517" s="129"/>
      <c r="P4517" s="132"/>
      <c r="Q4517" s="129"/>
      <c r="R4517" s="129"/>
      <c r="W4517" s="129"/>
      <c r="AB4517" s="129"/>
      <c r="XER4517"/>
      <c r="XEZ4517"/>
      <c r="XFA4517"/>
    </row>
    <row r="4518" s="78" customFormat="1" customHeight="1" spans="1:16381">
      <c r="A4518" s="163"/>
      <c r="B4518" s="164"/>
      <c r="K4518" s="132"/>
      <c r="M4518" s="129"/>
      <c r="N4518" s="129"/>
      <c r="P4518" s="132"/>
      <c r="Q4518" s="129"/>
      <c r="R4518" s="129"/>
      <c r="W4518" s="129"/>
      <c r="AB4518" s="129"/>
      <c r="XER4518"/>
      <c r="XEZ4518"/>
      <c r="XFA4518"/>
    </row>
    <row r="4519" s="78" customFormat="1" customHeight="1" spans="1:16381">
      <c r="A4519" s="163"/>
      <c r="B4519" s="164"/>
      <c r="K4519" s="132"/>
      <c r="M4519" s="129"/>
      <c r="N4519" s="129"/>
      <c r="P4519" s="132"/>
      <c r="Q4519" s="129"/>
      <c r="R4519" s="129"/>
      <c r="W4519" s="129"/>
      <c r="AB4519" s="129"/>
      <c r="XER4519"/>
      <c r="XEZ4519"/>
      <c r="XFA4519"/>
    </row>
    <row r="4520" s="78" customFormat="1" customHeight="1" spans="1:16381">
      <c r="A4520" s="163"/>
      <c r="B4520" s="164"/>
      <c r="K4520" s="132"/>
      <c r="M4520" s="129"/>
      <c r="N4520" s="129"/>
      <c r="P4520" s="132"/>
      <c r="Q4520" s="129"/>
      <c r="R4520" s="129"/>
      <c r="W4520" s="129"/>
      <c r="AB4520" s="129"/>
      <c r="XER4520"/>
      <c r="XEZ4520"/>
      <c r="XFA4520"/>
    </row>
    <row r="4521" s="78" customFormat="1" customHeight="1" spans="1:16381">
      <c r="A4521" s="163"/>
      <c r="B4521" s="164"/>
      <c r="K4521" s="132"/>
      <c r="M4521" s="129"/>
      <c r="N4521" s="129"/>
      <c r="P4521" s="132"/>
      <c r="Q4521" s="129"/>
      <c r="R4521" s="129"/>
      <c r="W4521" s="129"/>
      <c r="AB4521" s="129"/>
      <c r="XER4521"/>
      <c r="XEZ4521"/>
      <c r="XFA4521"/>
    </row>
    <row r="4522" s="78" customFormat="1" customHeight="1" spans="1:16381">
      <c r="A4522" s="163"/>
      <c r="B4522" s="164"/>
      <c r="K4522" s="132"/>
      <c r="M4522" s="129"/>
      <c r="N4522" s="129"/>
      <c r="P4522" s="132"/>
      <c r="Q4522" s="129"/>
      <c r="R4522" s="129"/>
      <c r="W4522" s="129"/>
      <c r="AB4522" s="129"/>
      <c r="XER4522"/>
      <c r="XEZ4522"/>
      <c r="XFA4522"/>
    </row>
    <row r="4523" s="78" customFormat="1" customHeight="1" spans="1:16381">
      <c r="A4523" s="163"/>
      <c r="B4523" s="164"/>
      <c r="K4523" s="132"/>
      <c r="M4523" s="129"/>
      <c r="N4523" s="129"/>
      <c r="P4523" s="132"/>
      <c r="Q4523" s="129"/>
      <c r="R4523" s="129"/>
      <c r="W4523" s="129"/>
      <c r="AB4523" s="129"/>
      <c r="XER4523"/>
      <c r="XEZ4523"/>
      <c r="XFA4523"/>
    </row>
    <row r="4524" s="78" customFormat="1" customHeight="1" spans="1:16381">
      <c r="A4524" s="163"/>
      <c r="B4524" s="164"/>
      <c r="K4524" s="132"/>
      <c r="M4524" s="129"/>
      <c r="N4524" s="129"/>
      <c r="P4524" s="132"/>
      <c r="Q4524" s="129"/>
      <c r="R4524" s="129"/>
      <c r="W4524" s="129"/>
      <c r="AB4524" s="129"/>
      <c r="XER4524"/>
      <c r="XEZ4524"/>
      <c r="XFA4524"/>
    </row>
    <row r="4525" s="78" customFormat="1" customHeight="1" spans="1:16381">
      <c r="A4525" s="163"/>
      <c r="B4525" s="164"/>
      <c r="K4525" s="132"/>
      <c r="M4525" s="129"/>
      <c r="N4525" s="129"/>
      <c r="P4525" s="132"/>
      <c r="Q4525" s="129"/>
      <c r="R4525" s="129"/>
      <c r="W4525" s="129"/>
      <c r="AB4525" s="129"/>
      <c r="XER4525"/>
      <c r="XEZ4525"/>
      <c r="XFA4525"/>
    </row>
    <row r="4526" s="78" customFormat="1" customHeight="1" spans="1:16381">
      <c r="A4526" s="163"/>
      <c r="B4526" s="164"/>
      <c r="K4526" s="132"/>
      <c r="M4526" s="129"/>
      <c r="N4526" s="129"/>
      <c r="P4526" s="132"/>
      <c r="Q4526" s="129"/>
      <c r="R4526" s="129"/>
      <c r="W4526" s="129"/>
      <c r="AB4526" s="129"/>
      <c r="XER4526"/>
      <c r="XEZ4526"/>
      <c r="XFA4526"/>
    </row>
    <row r="4527" s="78" customFormat="1" customHeight="1" spans="1:16381">
      <c r="A4527" s="163"/>
      <c r="B4527" s="164"/>
      <c r="K4527" s="132"/>
      <c r="M4527" s="129"/>
      <c r="N4527" s="129"/>
      <c r="P4527" s="132"/>
      <c r="Q4527" s="129"/>
      <c r="R4527" s="129"/>
      <c r="W4527" s="129"/>
      <c r="AB4527" s="129"/>
      <c r="XER4527"/>
      <c r="XEZ4527"/>
      <c r="XFA4527"/>
    </row>
    <row r="4528" s="78" customFormat="1" customHeight="1" spans="1:16381">
      <c r="A4528" s="163"/>
      <c r="B4528" s="164"/>
      <c r="K4528" s="132"/>
      <c r="M4528" s="129"/>
      <c r="N4528" s="129"/>
      <c r="P4528" s="132"/>
      <c r="Q4528" s="129"/>
      <c r="R4528" s="129"/>
      <c r="W4528" s="129"/>
      <c r="AB4528" s="129"/>
      <c r="XER4528"/>
      <c r="XEZ4528"/>
      <c r="XFA4528"/>
    </row>
    <row r="4529" s="78" customFormat="1" customHeight="1" spans="1:16381">
      <c r="A4529" s="163"/>
      <c r="B4529" s="164"/>
      <c r="K4529" s="132"/>
      <c r="M4529" s="129"/>
      <c r="N4529" s="129"/>
      <c r="P4529" s="132"/>
      <c r="Q4529" s="129"/>
      <c r="R4529" s="129"/>
      <c r="W4529" s="129"/>
      <c r="AB4529" s="129"/>
      <c r="XER4529"/>
      <c r="XEZ4529"/>
      <c r="XFA4529"/>
    </row>
    <row r="4530" s="78" customFormat="1" customHeight="1" spans="1:16381">
      <c r="A4530" s="163"/>
      <c r="B4530" s="164"/>
      <c r="K4530" s="132"/>
      <c r="M4530" s="129"/>
      <c r="N4530" s="129"/>
      <c r="P4530" s="132"/>
      <c r="Q4530" s="129"/>
      <c r="R4530" s="129"/>
      <c r="W4530" s="129"/>
      <c r="AB4530" s="129"/>
      <c r="XER4530"/>
      <c r="XEZ4530"/>
      <c r="XFA4530"/>
    </row>
    <row r="4531" s="78" customFormat="1" customHeight="1" spans="1:16381">
      <c r="A4531" s="163"/>
      <c r="B4531" s="164"/>
      <c r="K4531" s="132"/>
      <c r="M4531" s="129"/>
      <c r="N4531" s="129"/>
      <c r="P4531" s="132"/>
      <c r="Q4531" s="129"/>
      <c r="R4531" s="129"/>
      <c r="W4531" s="129"/>
      <c r="AB4531" s="129"/>
      <c r="XER4531"/>
      <c r="XEZ4531"/>
      <c r="XFA4531"/>
    </row>
    <row r="4532" s="78" customFormat="1" customHeight="1" spans="1:16381">
      <c r="A4532" s="163"/>
      <c r="B4532" s="164"/>
      <c r="K4532" s="132"/>
      <c r="M4532" s="129"/>
      <c r="N4532" s="129"/>
      <c r="P4532" s="132"/>
      <c r="Q4532" s="129"/>
      <c r="R4532" s="129"/>
      <c r="W4532" s="129"/>
      <c r="AB4532" s="129"/>
      <c r="XER4532"/>
      <c r="XEZ4532"/>
      <c r="XFA4532"/>
    </row>
    <row r="4533" s="78" customFormat="1" customHeight="1" spans="1:16381">
      <c r="A4533" s="163"/>
      <c r="B4533" s="164"/>
      <c r="K4533" s="132"/>
      <c r="M4533" s="129"/>
      <c r="N4533" s="129"/>
      <c r="P4533" s="132"/>
      <c r="Q4533" s="129"/>
      <c r="R4533" s="129"/>
      <c r="W4533" s="129"/>
      <c r="AB4533" s="129"/>
      <c r="XER4533"/>
      <c r="XEZ4533"/>
      <c r="XFA4533"/>
    </row>
    <row r="4534" s="78" customFormat="1" customHeight="1" spans="1:16381">
      <c r="A4534" s="163"/>
      <c r="B4534" s="164"/>
      <c r="K4534" s="132"/>
      <c r="M4534" s="129"/>
      <c r="N4534" s="129"/>
      <c r="P4534" s="132"/>
      <c r="Q4534" s="129"/>
      <c r="R4534" s="129"/>
      <c r="W4534" s="129"/>
      <c r="AB4534" s="129"/>
      <c r="XER4534"/>
      <c r="XEZ4534"/>
      <c r="XFA4534"/>
    </row>
    <row r="4535" s="78" customFormat="1" customHeight="1" spans="1:16381">
      <c r="A4535" s="163"/>
      <c r="B4535" s="164"/>
      <c r="K4535" s="132"/>
      <c r="M4535" s="129"/>
      <c r="N4535" s="129"/>
      <c r="P4535" s="132"/>
      <c r="Q4535" s="129"/>
      <c r="R4535" s="129"/>
      <c r="W4535" s="129"/>
      <c r="AB4535" s="129"/>
      <c r="XER4535"/>
      <c r="XEZ4535"/>
      <c r="XFA4535"/>
    </row>
    <row r="4536" s="78" customFormat="1" customHeight="1" spans="1:16381">
      <c r="A4536" s="163"/>
      <c r="B4536" s="164"/>
      <c r="K4536" s="132"/>
      <c r="M4536" s="129"/>
      <c r="N4536" s="129"/>
      <c r="P4536" s="132"/>
      <c r="Q4536" s="129"/>
      <c r="R4536" s="129"/>
      <c r="W4536" s="129"/>
      <c r="AB4536" s="129"/>
      <c r="XER4536"/>
      <c r="XEZ4536"/>
      <c r="XFA4536"/>
    </row>
    <row r="4537" s="78" customFormat="1" customHeight="1" spans="1:16381">
      <c r="A4537" s="163"/>
      <c r="B4537" s="164"/>
      <c r="K4537" s="132"/>
      <c r="M4537" s="129"/>
      <c r="N4537" s="129"/>
      <c r="P4537" s="132"/>
      <c r="Q4537" s="129"/>
      <c r="R4537" s="129"/>
      <c r="W4537" s="129"/>
      <c r="AB4537" s="129"/>
      <c r="XER4537"/>
      <c r="XEZ4537"/>
      <c r="XFA4537"/>
    </row>
    <row r="4538" s="78" customFormat="1" customHeight="1" spans="1:16381">
      <c r="A4538" s="163"/>
      <c r="B4538" s="164"/>
      <c r="K4538" s="132"/>
      <c r="M4538" s="129"/>
      <c r="N4538" s="129"/>
      <c r="P4538" s="132"/>
      <c r="Q4538" s="129"/>
      <c r="R4538" s="129"/>
      <c r="W4538" s="129"/>
      <c r="AB4538" s="129"/>
      <c r="XER4538"/>
      <c r="XEZ4538"/>
      <c r="XFA4538"/>
    </row>
    <row r="4539" s="78" customFormat="1" customHeight="1" spans="1:16381">
      <c r="A4539" s="163"/>
      <c r="B4539" s="164"/>
      <c r="K4539" s="132"/>
      <c r="M4539" s="129"/>
      <c r="N4539" s="129"/>
      <c r="P4539" s="132"/>
      <c r="Q4539" s="129"/>
      <c r="R4539" s="129"/>
      <c r="W4539" s="129"/>
      <c r="AB4539" s="129"/>
      <c r="XER4539"/>
      <c r="XEZ4539"/>
      <c r="XFA4539"/>
    </row>
    <row r="4540" s="78" customFormat="1" customHeight="1" spans="1:16381">
      <c r="A4540" s="163"/>
      <c r="B4540" s="164"/>
      <c r="K4540" s="132"/>
      <c r="M4540" s="129"/>
      <c r="N4540" s="129"/>
      <c r="P4540" s="132"/>
      <c r="Q4540" s="129"/>
      <c r="R4540" s="129"/>
      <c r="W4540" s="129"/>
      <c r="AB4540" s="129"/>
      <c r="XER4540"/>
      <c r="XEZ4540"/>
      <c r="XFA4540"/>
    </row>
    <row r="4541" s="78" customFormat="1" customHeight="1" spans="1:16381">
      <c r="A4541" s="163"/>
      <c r="B4541" s="164"/>
      <c r="K4541" s="132"/>
      <c r="M4541" s="129"/>
      <c r="N4541" s="129"/>
      <c r="P4541" s="132"/>
      <c r="Q4541" s="129"/>
      <c r="R4541" s="129"/>
      <c r="W4541" s="129"/>
      <c r="AB4541" s="129"/>
      <c r="XER4541"/>
      <c r="XEZ4541"/>
      <c r="XFA4541"/>
    </row>
    <row r="4542" s="78" customFormat="1" customHeight="1" spans="1:16381">
      <c r="A4542" s="163"/>
      <c r="B4542" s="164"/>
      <c r="K4542" s="132"/>
      <c r="M4542" s="129"/>
      <c r="N4542" s="129"/>
      <c r="P4542" s="132"/>
      <c r="Q4542" s="129"/>
      <c r="R4542" s="129"/>
      <c r="W4542" s="129"/>
      <c r="AB4542" s="129"/>
      <c r="XER4542"/>
      <c r="XEZ4542"/>
      <c r="XFA4542"/>
    </row>
    <row r="4543" s="78" customFormat="1" customHeight="1" spans="1:16381">
      <c r="A4543" s="163"/>
      <c r="B4543" s="164"/>
      <c r="K4543" s="132"/>
      <c r="M4543" s="129"/>
      <c r="N4543" s="129"/>
      <c r="P4543" s="132"/>
      <c r="Q4543" s="129"/>
      <c r="R4543" s="129"/>
      <c r="W4543" s="129"/>
      <c r="AB4543" s="129"/>
      <c r="XER4543"/>
      <c r="XEZ4543"/>
      <c r="XFA4543"/>
    </row>
    <row r="4544" s="78" customFormat="1" customHeight="1" spans="1:16381">
      <c r="A4544" s="163"/>
      <c r="B4544" s="164"/>
      <c r="K4544" s="132"/>
      <c r="M4544" s="129"/>
      <c r="N4544" s="129"/>
      <c r="P4544" s="132"/>
      <c r="Q4544" s="129"/>
      <c r="R4544" s="129"/>
      <c r="W4544" s="129"/>
      <c r="AB4544" s="129"/>
      <c r="XER4544"/>
      <c r="XEZ4544"/>
      <c r="XFA4544"/>
    </row>
    <row r="4545" s="78" customFormat="1" customHeight="1" spans="1:16381">
      <c r="A4545" s="163"/>
      <c r="B4545" s="164"/>
      <c r="K4545" s="132"/>
      <c r="M4545" s="129"/>
      <c r="N4545" s="129"/>
      <c r="P4545" s="132"/>
      <c r="Q4545" s="129"/>
      <c r="R4545" s="129"/>
      <c r="W4545" s="129"/>
      <c r="AB4545" s="129"/>
      <c r="XER4545"/>
      <c r="XEZ4545"/>
      <c r="XFA4545"/>
    </row>
    <row r="4546" s="78" customFormat="1" customHeight="1" spans="1:16381">
      <c r="A4546" s="163"/>
      <c r="B4546" s="164"/>
      <c r="K4546" s="132"/>
      <c r="M4546" s="129"/>
      <c r="N4546" s="129"/>
      <c r="P4546" s="132"/>
      <c r="Q4546" s="129"/>
      <c r="R4546" s="129"/>
      <c r="W4546" s="129"/>
      <c r="AB4546" s="129"/>
      <c r="XER4546"/>
      <c r="XEZ4546"/>
      <c r="XFA4546"/>
    </row>
    <row r="4547" s="78" customFormat="1" customHeight="1" spans="1:16381">
      <c r="A4547" s="163"/>
      <c r="B4547" s="164"/>
      <c r="K4547" s="132"/>
      <c r="M4547" s="129"/>
      <c r="N4547" s="129"/>
      <c r="P4547" s="132"/>
      <c r="Q4547" s="129"/>
      <c r="R4547" s="129"/>
      <c r="W4547" s="129"/>
      <c r="AB4547" s="129"/>
      <c r="XER4547"/>
      <c r="XEZ4547"/>
      <c r="XFA4547"/>
    </row>
    <row r="4548" s="78" customFormat="1" customHeight="1" spans="1:16381">
      <c r="A4548" s="163"/>
      <c r="B4548" s="164"/>
      <c r="K4548" s="132"/>
      <c r="M4548" s="129"/>
      <c r="N4548" s="129"/>
      <c r="P4548" s="132"/>
      <c r="Q4548" s="129"/>
      <c r="R4548" s="129"/>
      <c r="W4548" s="129"/>
      <c r="AB4548" s="129"/>
      <c r="XER4548"/>
      <c r="XEZ4548"/>
      <c r="XFA4548"/>
    </row>
    <row r="4549" s="78" customFormat="1" customHeight="1" spans="1:16381">
      <c r="A4549" s="163"/>
      <c r="B4549" s="164"/>
      <c r="K4549" s="132"/>
      <c r="M4549" s="129"/>
      <c r="N4549" s="129"/>
      <c r="P4549" s="132"/>
      <c r="Q4549" s="129"/>
      <c r="R4549" s="129"/>
      <c r="W4549" s="129"/>
      <c r="AB4549" s="129"/>
      <c r="XER4549"/>
      <c r="XEZ4549"/>
      <c r="XFA4549"/>
    </row>
    <row r="4550" s="78" customFormat="1" customHeight="1" spans="1:16381">
      <c r="A4550" s="163"/>
      <c r="B4550" s="164"/>
      <c r="K4550" s="132"/>
      <c r="M4550" s="129"/>
      <c r="N4550" s="129"/>
      <c r="P4550" s="132"/>
      <c r="Q4550" s="129"/>
      <c r="R4550" s="129"/>
      <c r="W4550" s="129"/>
      <c r="AB4550" s="129"/>
      <c r="XER4550"/>
      <c r="XEZ4550"/>
      <c r="XFA4550"/>
    </row>
    <row r="4551" s="78" customFormat="1" customHeight="1" spans="1:16381">
      <c r="A4551" s="163"/>
      <c r="B4551" s="164"/>
      <c r="K4551" s="132"/>
      <c r="M4551" s="129"/>
      <c r="N4551" s="129"/>
      <c r="P4551" s="132"/>
      <c r="Q4551" s="129"/>
      <c r="R4551" s="129"/>
      <c r="W4551" s="129"/>
      <c r="AB4551" s="129"/>
      <c r="XER4551"/>
      <c r="XEZ4551"/>
      <c r="XFA4551"/>
    </row>
    <row r="4552" s="78" customFormat="1" customHeight="1" spans="1:16381">
      <c r="A4552" s="163"/>
      <c r="B4552" s="164"/>
      <c r="K4552" s="132"/>
      <c r="M4552" s="129"/>
      <c r="N4552" s="129"/>
      <c r="P4552" s="132"/>
      <c r="Q4552" s="129"/>
      <c r="R4552" s="129"/>
      <c r="W4552" s="129"/>
      <c r="AB4552" s="129"/>
      <c r="XER4552"/>
      <c r="XEZ4552"/>
      <c r="XFA4552"/>
    </row>
    <row r="4553" s="78" customFormat="1" customHeight="1" spans="1:16381">
      <c r="A4553" s="163"/>
      <c r="B4553" s="164"/>
      <c r="K4553" s="132"/>
      <c r="M4553" s="129"/>
      <c r="N4553" s="129"/>
      <c r="P4553" s="132"/>
      <c r="Q4553" s="129"/>
      <c r="R4553" s="129"/>
      <c r="W4553" s="129"/>
      <c r="AB4553" s="129"/>
      <c r="XER4553"/>
      <c r="XEZ4553"/>
      <c r="XFA4553"/>
    </row>
    <row r="4554" s="78" customFormat="1" customHeight="1" spans="1:16381">
      <c r="A4554" s="163"/>
      <c r="B4554" s="164"/>
      <c r="K4554" s="132"/>
      <c r="M4554" s="129"/>
      <c r="N4554" s="129"/>
      <c r="P4554" s="132"/>
      <c r="Q4554" s="129"/>
      <c r="R4554" s="129"/>
      <c r="W4554" s="129"/>
      <c r="AB4554" s="129"/>
      <c r="XER4554"/>
      <c r="XEZ4554"/>
      <c r="XFA4554"/>
    </row>
    <row r="4555" s="78" customFormat="1" customHeight="1" spans="1:16381">
      <c r="A4555" s="163"/>
      <c r="B4555" s="164"/>
      <c r="K4555" s="132"/>
      <c r="M4555" s="129"/>
      <c r="N4555" s="129"/>
      <c r="P4555" s="132"/>
      <c r="Q4555" s="129"/>
      <c r="R4555" s="129"/>
      <c r="W4555" s="129"/>
      <c r="AB4555" s="129"/>
      <c r="XER4555"/>
      <c r="XEZ4555"/>
      <c r="XFA4555"/>
    </row>
    <row r="4556" s="78" customFormat="1" customHeight="1" spans="1:16381">
      <c r="A4556" s="163"/>
      <c r="B4556" s="164"/>
      <c r="K4556" s="132"/>
      <c r="M4556" s="129"/>
      <c r="N4556" s="129"/>
      <c r="P4556" s="132"/>
      <c r="Q4556" s="129"/>
      <c r="R4556" s="129"/>
      <c r="W4556" s="129"/>
      <c r="AB4556" s="129"/>
      <c r="XER4556"/>
      <c r="XEZ4556"/>
      <c r="XFA4556"/>
    </row>
    <row r="4557" s="78" customFormat="1" customHeight="1" spans="1:16381">
      <c r="A4557" s="163"/>
      <c r="B4557" s="164"/>
      <c r="K4557" s="132"/>
      <c r="M4557" s="129"/>
      <c r="N4557" s="129"/>
      <c r="P4557" s="132"/>
      <c r="Q4557" s="129"/>
      <c r="R4557" s="129"/>
      <c r="W4557" s="129"/>
      <c r="AB4557" s="129"/>
      <c r="XER4557"/>
      <c r="XEZ4557"/>
      <c r="XFA4557"/>
    </row>
    <row r="4558" s="78" customFormat="1" customHeight="1" spans="1:16381">
      <c r="A4558" s="163"/>
      <c r="B4558" s="164"/>
      <c r="K4558" s="132"/>
      <c r="M4558" s="129"/>
      <c r="N4558" s="129"/>
      <c r="P4558" s="132"/>
      <c r="Q4558" s="129"/>
      <c r="R4558" s="129"/>
      <c r="W4558" s="129"/>
      <c r="AB4558" s="129"/>
      <c r="XER4558"/>
      <c r="XEZ4558"/>
      <c r="XFA4558"/>
    </row>
    <row r="4559" s="78" customFormat="1" customHeight="1" spans="1:16381">
      <c r="A4559" s="163"/>
      <c r="B4559" s="164"/>
      <c r="K4559" s="132"/>
      <c r="M4559" s="129"/>
      <c r="N4559" s="129"/>
      <c r="P4559" s="132"/>
      <c r="Q4559" s="129"/>
      <c r="R4559" s="129"/>
      <c r="W4559" s="129"/>
      <c r="AB4559" s="129"/>
      <c r="XER4559"/>
      <c r="XEZ4559"/>
      <c r="XFA4559"/>
    </row>
    <row r="4560" s="78" customFormat="1" customHeight="1" spans="1:16381">
      <c r="A4560" s="163"/>
      <c r="B4560" s="164"/>
      <c r="K4560" s="132"/>
      <c r="M4560" s="129"/>
      <c r="N4560" s="129"/>
      <c r="P4560" s="132"/>
      <c r="Q4560" s="129"/>
      <c r="R4560" s="129"/>
      <c r="W4560" s="129"/>
      <c r="AB4560" s="129"/>
      <c r="XER4560"/>
      <c r="XEZ4560"/>
      <c r="XFA4560"/>
    </row>
    <row r="4561" s="78" customFormat="1" customHeight="1" spans="1:16381">
      <c r="A4561" s="163"/>
      <c r="B4561" s="164"/>
      <c r="K4561" s="132"/>
      <c r="M4561" s="129"/>
      <c r="N4561" s="129"/>
      <c r="P4561" s="132"/>
      <c r="Q4561" s="129"/>
      <c r="R4561" s="129"/>
      <c r="W4561" s="129"/>
      <c r="AB4561" s="129"/>
      <c r="XER4561"/>
      <c r="XEZ4561"/>
      <c r="XFA4561"/>
    </row>
    <row r="4562" s="78" customFormat="1" customHeight="1" spans="1:16381">
      <c r="A4562" s="163"/>
      <c r="B4562" s="164"/>
      <c r="K4562" s="132"/>
      <c r="M4562" s="129"/>
      <c r="N4562" s="129"/>
      <c r="P4562" s="132"/>
      <c r="Q4562" s="129"/>
      <c r="R4562" s="129"/>
      <c r="W4562" s="129"/>
      <c r="AB4562" s="129"/>
      <c r="XER4562"/>
      <c r="XEZ4562"/>
      <c r="XFA4562"/>
    </row>
    <row r="4563" s="78" customFormat="1" customHeight="1" spans="1:16381">
      <c r="A4563" s="163"/>
      <c r="B4563" s="164"/>
      <c r="K4563" s="132"/>
      <c r="M4563" s="129"/>
      <c r="N4563" s="129"/>
      <c r="P4563" s="132"/>
      <c r="Q4563" s="129"/>
      <c r="R4563" s="129"/>
      <c r="W4563" s="129"/>
      <c r="AB4563" s="129"/>
      <c r="XER4563"/>
      <c r="XEZ4563"/>
      <c r="XFA4563"/>
    </row>
    <row r="4564" s="78" customFormat="1" customHeight="1" spans="1:16381">
      <c r="A4564" s="163"/>
      <c r="B4564" s="164"/>
      <c r="K4564" s="132"/>
      <c r="M4564" s="129"/>
      <c r="N4564" s="129"/>
      <c r="P4564" s="132"/>
      <c r="Q4564" s="129"/>
      <c r="R4564" s="129"/>
      <c r="W4564" s="129"/>
      <c r="AB4564" s="129"/>
      <c r="XER4564"/>
      <c r="XEZ4564"/>
      <c r="XFA4564"/>
    </row>
    <row r="4565" s="78" customFormat="1" customHeight="1" spans="1:16381">
      <c r="A4565" s="163"/>
      <c r="B4565" s="164"/>
      <c r="K4565" s="132"/>
      <c r="M4565" s="129"/>
      <c r="N4565" s="129"/>
      <c r="P4565" s="132"/>
      <c r="Q4565" s="129"/>
      <c r="R4565" s="129"/>
      <c r="W4565" s="129"/>
      <c r="AB4565" s="129"/>
      <c r="XER4565"/>
      <c r="XEZ4565"/>
      <c r="XFA4565"/>
    </row>
    <row r="4566" s="78" customFormat="1" customHeight="1" spans="1:16381">
      <c r="A4566" s="163"/>
      <c r="B4566" s="164"/>
      <c r="K4566" s="132"/>
      <c r="M4566" s="129"/>
      <c r="N4566" s="129"/>
      <c r="P4566" s="132"/>
      <c r="Q4566" s="129"/>
      <c r="R4566" s="129"/>
      <c r="W4566" s="129"/>
      <c r="AB4566" s="129"/>
      <c r="XER4566"/>
      <c r="XEZ4566"/>
      <c r="XFA4566"/>
    </row>
    <row r="4567" s="78" customFormat="1" customHeight="1" spans="1:16381">
      <c r="A4567" s="163"/>
      <c r="B4567" s="164"/>
      <c r="K4567" s="132"/>
      <c r="M4567" s="129"/>
      <c r="N4567" s="129"/>
      <c r="P4567" s="132"/>
      <c r="Q4567" s="129"/>
      <c r="R4567" s="129"/>
      <c r="W4567" s="129"/>
      <c r="AB4567" s="129"/>
      <c r="XER4567"/>
      <c r="XEZ4567"/>
      <c r="XFA4567"/>
    </row>
    <row r="4568" s="78" customFormat="1" customHeight="1" spans="1:16381">
      <c r="A4568" s="163"/>
      <c r="B4568" s="164"/>
      <c r="K4568" s="132"/>
      <c r="M4568" s="129"/>
      <c r="N4568" s="129"/>
      <c r="P4568" s="132"/>
      <c r="Q4568" s="129"/>
      <c r="R4568" s="129"/>
      <c r="W4568" s="129"/>
      <c r="AB4568" s="129"/>
      <c r="XER4568"/>
      <c r="XEZ4568"/>
      <c r="XFA4568"/>
    </row>
    <row r="4569" s="78" customFormat="1" customHeight="1" spans="1:16381">
      <c r="A4569" s="163"/>
      <c r="B4569" s="164"/>
      <c r="K4569" s="132"/>
      <c r="M4569" s="129"/>
      <c r="N4569" s="129"/>
      <c r="P4569" s="132"/>
      <c r="Q4569" s="129"/>
      <c r="R4569" s="129"/>
      <c r="W4569" s="129"/>
      <c r="AB4569" s="129"/>
      <c r="XER4569"/>
      <c r="XEZ4569"/>
      <c r="XFA4569"/>
    </row>
    <row r="4570" s="78" customFormat="1" customHeight="1" spans="1:16381">
      <c r="A4570" s="163"/>
      <c r="B4570" s="164"/>
      <c r="K4570" s="132"/>
      <c r="M4570" s="129"/>
      <c r="N4570" s="129"/>
      <c r="P4570" s="132"/>
      <c r="Q4570" s="129"/>
      <c r="R4570" s="129"/>
      <c r="W4570" s="129"/>
      <c r="AB4570" s="129"/>
      <c r="XER4570"/>
      <c r="XEZ4570"/>
      <c r="XFA4570"/>
    </row>
    <row r="4571" s="78" customFormat="1" customHeight="1" spans="1:16381">
      <c r="A4571" s="163"/>
      <c r="B4571" s="164"/>
      <c r="K4571" s="132"/>
      <c r="M4571" s="129"/>
      <c r="N4571" s="129"/>
      <c r="P4571" s="132"/>
      <c r="Q4571" s="129"/>
      <c r="R4571" s="129"/>
      <c r="W4571" s="129"/>
      <c r="AB4571" s="129"/>
      <c r="XER4571"/>
      <c r="XEZ4571"/>
      <c r="XFA4571"/>
    </row>
    <row r="4572" s="78" customFormat="1" customHeight="1" spans="1:16381">
      <c r="A4572" s="163"/>
      <c r="B4572" s="164"/>
      <c r="K4572" s="132"/>
      <c r="M4572" s="129"/>
      <c r="N4572" s="129"/>
      <c r="P4572" s="132"/>
      <c r="Q4572" s="129"/>
      <c r="R4572" s="129"/>
      <c r="W4572" s="129"/>
      <c r="AB4572" s="129"/>
      <c r="XER4572"/>
      <c r="XEZ4572"/>
      <c r="XFA4572"/>
    </row>
    <row r="4573" s="78" customFormat="1" customHeight="1" spans="1:16381">
      <c r="A4573" s="163"/>
      <c r="B4573" s="164"/>
      <c r="K4573" s="132"/>
      <c r="M4573" s="129"/>
      <c r="N4573" s="129"/>
      <c r="P4573" s="132"/>
      <c r="Q4573" s="129"/>
      <c r="R4573" s="129"/>
      <c r="W4573" s="129"/>
      <c r="AB4573" s="129"/>
      <c r="XER4573"/>
      <c r="XEZ4573"/>
      <c r="XFA4573"/>
    </row>
    <row r="4574" s="78" customFormat="1" customHeight="1" spans="1:16381">
      <c r="A4574" s="163"/>
      <c r="B4574" s="164"/>
      <c r="K4574" s="132"/>
      <c r="M4574" s="129"/>
      <c r="N4574" s="129"/>
      <c r="P4574" s="132"/>
      <c r="Q4574" s="129"/>
      <c r="R4574" s="129"/>
      <c r="W4574" s="129"/>
      <c r="AB4574" s="129"/>
      <c r="XER4574"/>
      <c r="XEZ4574"/>
      <c r="XFA4574"/>
    </row>
    <row r="4575" s="78" customFormat="1" customHeight="1" spans="1:16381">
      <c r="A4575" s="163"/>
      <c r="B4575" s="164"/>
      <c r="K4575" s="132"/>
      <c r="M4575" s="129"/>
      <c r="N4575" s="129"/>
      <c r="P4575" s="132"/>
      <c r="Q4575" s="129"/>
      <c r="R4575" s="129"/>
      <c r="W4575" s="129"/>
      <c r="AB4575" s="129"/>
      <c r="XER4575"/>
      <c r="XEZ4575"/>
      <c r="XFA4575"/>
    </row>
    <row r="4576" s="78" customFormat="1" customHeight="1" spans="1:16381">
      <c r="A4576" s="163"/>
      <c r="B4576" s="164"/>
      <c r="K4576" s="132"/>
      <c r="M4576" s="129"/>
      <c r="N4576" s="129"/>
      <c r="P4576" s="132"/>
      <c r="Q4576" s="129"/>
      <c r="R4576" s="129"/>
      <c r="W4576" s="129"/>
      <c r="AB4576" s="129"/>
      <c r="XER4576"/>
      <c r="XEZ4576"/>
      <c r="XFA4576"/>
    </row>
    <row r="4577" s="78" customFormat="1" customHeight="1" spans="1:16381">
      <c r="A4577" s="163"/>
      <c r="B4577" s="164"/>
      <c r="K4577" s="132"/>
      <c r="M4577" s="129"/>
      <c r="N4577" s="129"/>
      <c r="P4577" s="132"/>
      <c r="Q4577" s="129"/>
      <c r="R4577" s="129"/>
      <c r="W4577" s="129"/>
      <c r="AB4577" s="129"/>
      <c r="XER4577"/>
      <c r="XEZ4577"/>
      <c r="XFA4577"/>
    </row>
    <row r="4578" s="78" customFormat="1" customHeight="1" spans="1:16381">
      <c r="A4578" s="163"/>
      <c r="B4578" s="164"/>
      <c r="K4578" s="132"/>
      <c r="M4578" s="129"/>
      <c r="N4578" s="129"/>
      <c r="P4578" s="132"/>
      <c r="Q4578" s="129"/>
      <c r="R4578" s="129"/>
      <c r="W4578" s="129"/>
      <c r="AB4578" s="129"/>
      <c r="XER4578"/>
      <c r="XEZ4578"/>
      <c r="XFA4578"/>
    </row>
    <row r="4579" s="78" customFormat="1" customHeight="1" spans="1:16381">
      <c r="A4579" s="163"/>
      <c r="B4579" s="164"/>
      <c r="K4579" s="132"/>
      <c r="M4579" s="129"/>
      <c r="N4579" s="129"/>
      <c r="P4579" s="132"/>
      <c r="Q4579" s="129"/>
      <c r="R4579" s="129"/>
      <c r="W4579" s="129"/>
      <c r="AB4579" s="129"/>
      <c r="XER4579"/>
      <c r="XEZ4579"/>
      <c r="XFA4579"/>
    </row>
    <row r="4580" s="78" customFormat="1" customHeight="1" spans="1:16381">
      <c r="A4580" s="163"/>
      <c r="B4580" s="164"/>
      <c r="K4580" s="132"/>
      <c r="M4580" s="129"/>
      <c r="N4580" s="129"/>
      <c r="P4580" s="132"/>
      <c r="Q4580" s="129"/>
      <c r="R4580" s="129"/>
      <c r="W4580" s="129"/>
      <c r="AB4580" s="129"/>
      <c r="XER4580"/>
      <c r="XEZ4580"/>
      <c r="XFA4580"/>
    </row>
    <row r="4581" s="78" customFormat="1" customHeight="1" spans="1:16381">
      <c r="A4581" s="163"/>
      <c r="B4581" s="164"/>
      <c r="K4581" s="132"/>
      <c r="M4581" s="129"/>
      <c r="N4581" s="129"/>
      <c r="P4581" s="132"/>
      <c r="Q4581" s="129"/>
      <c r="R4581" s="129"/>
      <c r="W4581" s="129"/>
      <c r="AB4581" s="129"/>
      <c r="XER4581"/>
      <c r="XEZ4581"/>
      <c r="XFA4581"/>
    </row>
    <row r="4582" s="78" customFormat="1" customHeight="1" spans="1:16381">
      <c r="A4582" s="163"/>
      <c r="B4582" s="164"/>
      <c r="K4582" s="132"/>
      <c r="M4582" s="129"/>
      <c r="N4582" s="129"/>
      <c r="P4582" s="132"/>
      <c r="Q4582" s="129"/>
      <c r="R4582" s="129"/>
      <c r="W4582" s="129"/>
      <c r="AB4582" s="129"/>
      <c r="XER4582"/>
      <c r="XEZ4582"/>
      <c r="XFA4582"/>
    </row>
    <row r="4583" s="78" customFormat="1" customHeight="1" spans="1:16381">
      <c r="A4583" s="163"/>
      <c r="B4583" s="164"/>
      <c r="K4583" s="132"/>
      <c r="M4583" s="129"/>
      <c r="N4583" s="129"/>
      <c r="P4583" s="132"/>
      <c r="Q4583" s="129"/>
      <c r="R4583" s="129"/>
      <c r="W4583" s="129"/>
      <c r="AB4583" s="129"/>
      <c r="XER4583"/>
      <c r="XEZ4583"/>
      <c r="XFA4583"/>
    </row>
    <row r="4584" s="78" customFormat="1" customHeight="1" spans="1:16381">
      <c r="A4584" s="163"/>
      <c r="B4584" s="164"/>
      <c r="K4584" s="132"/>
      <c r="M4584" s="129"/>
      <c r="N4584" s="129"/>
      <c r="P4584" s="132"/>
      <c r="Q4584" s="129"/>
      <c r="R4584" s="129"/>
      <c r="W4584" s="129"/>
      <c r="AB4584" s="129"/>
      <c r="XER4584"/>
      <c r="XEZ4584"/>
      <c r="XFA4584"/>
    </row>
    <row r="4585" s="78" customFormat="1" customHeight="1" spans="1:16381">
      <c r="A4585" s="163"/>
      <c r="B4585" s="164"/>
      <c r="K4585" s="132"/>
      <c r="M4585" s="129"/>
      <c r="N4585" s="129"/>
      <c r="P4585" s="132"/>
      <c r="Q4585" s="129"/>
      <c r="R4585" s="129"/>
      <c r="W4585" s="129"/>
      <c r="AB4585" s="129"/>
      <c r="XER4585"/>
      <c r="XEZ4585"/>
      <c r="XFA4585"/>
    </row>
    <row r="4586" s="78" customFormat="1" customHeight="1" spans="1:16381">
      <c r="A4586" s="163"/>
      <c r="B4586" s="164"/>
      <c r="K4586" s="132"/>
      <c r="M4586" s="129"/>
      <c r="N4586" s="129"/>
      <c r="P4586" s="132"/>
      <c r="Q4586" s="129"/>
      <c r="R4586" s="129"/>
      <c r="W4586" s="129"/>
      <c r="AB4586" s="129"/>
      <c r="XER4586"/>
      <c r="XEZ4586"/>
      <c r="XFA4586"/>
    </row>
    <row r="4587" s="78" customFormat="1" customHeight="1" spans="1:16381">
      <c r="A4587" s="163"/>
      <c r="B4587" s="164"/>
      <c r="K4587" s="132"/>
      <c r="M4587" s="129"/>
      <c r="N4587" s="129"/>
      <c r="P4587" s="132"/>
      <c r="Q4587" s="129"/>
      <c r="R4587" s="129"/>
      <c r="W4587" s="129"/>
      <c r="AB4587" s="129"/>
      <c r="XER4587"/>
      <c r="XEZ4587"/>
      <c r="XFA4587"/>
    </row>
    <row r="4588" s="78" customFormat="1" customHeight="1" spans="1:16381">
      <c r="A4588" s="163"/>
      <c r="B4588" s="164"/>
      <c r="K4588" s="132"/>
      <c r="M4588" s="129"/>
      <c r="N4588" s="129"/>
      <c r="P4588" s="132"/>
      <c r="Q4588" s="129"/>
      <c r="R4588" s="129"/>
      <c r="W4588" s="129"/>
      <c r="AB4588" s="129"/>
      <c r="XER4588"/>
      <c r="XEZ4588"/>
      <c r="XFA4588"/>
    </row>
    <row r="4589" s="78" customFormat="1" customHeight="1" spans="1:16381">
      <c r="A4589" s="163"/>
      <c r="B4589" s="164"/>
      <c r="K4589" s="132"/>
      <c r="M4589" s="129"/>
      <c r="N4589" s="129"/>
      <c r="P4589" s="132"/>
      <c r="Q4589" s="129"/>
      <c r="R4589" s="129"/>
      <c r="W4589" s="129"/>
      <c r="AB4589" s="129"/>
      <c r="XER4589"/>
      <c r="XEZ4589"/>
      <c r="XFA4589"/>
    </row>
    <row r="4590" s="78" customFormat="1" customHeight="1" spans="1:16381">
      <c r="A4590" s="163"/>
      <c r="B4590" s="164"/>
      <c r="K4590" s="132"/>
      <c r="M4590" s="129"/>
      <c r="N4590" s="129"/>
      <c r="P4590" s="132"/>
      <c r="Q4590" s="129"/>
      <c r="R4590" s="129"/>
      <c r="W4590" s="129"/>
      <c r="AB4590" s="129"/>
      <c r="XER4590"/>
      <c r="XEZ4590"/>
      <c r="XFA4590"/>
    </row>
    <row r="4591" s="78" customFormat="1" customHeight="1" spans="1:16381">
      <c r="A4591" s="163"/>
      <c r="B4591" s="164"/>
      <c r="K4591" s="132"/>
      <c r="M4591" s="129"/>
      <c r="N4591" s="129"/>
      <c r="P4591" s="132"/>
      <c r="Q4591" s="129"/>
      <c r="R4591" s="129"/>
      <c r="W4591" s="129"/>
      <c r="AB4591" s="129"/>
      <c r="XER4591"/>
      <c r="XEZ4591"/>
      <c r="XFA4591"/>
    </row>
    <row r="4592" s="78" customFormat="1" customHeight="1" spans="1:16381">
      <c r="A4592" s="163"/>
      <c r="B4592" s="164"/>
      <c r="K4592" s="132"/>
      <c r="M4592" s="129"/>
      <c r="N4592" s="129"/>
      <c r="P4592" s="132"/>
      <c r="Q4592" s="129"/>
      <c r="R4592" s="129"/>
      <c r="W4592" s="129"/>
      <c r="AB4592" s="129"/>
      <c r="XER4592"/>
      <c r="XEZ4592"/>
      <c r="XFA4592"/>
    </row>
    <row r="4593" s="78" customFormat="1" customHeight="1" spans="1:16381">
      <c r="A4593" s="163"/>
      <c r="B4593" s="164"/>
      <c r="K4593" s="132"/>
      <c r="M4593" s="129"/>
      <c r="N4593" s="129"/>
      <c r="P4593" s="132"/>
      <c r="Q4593" s="129"/>
      <c r="R4593" s="129"/>
      <c r="W4593" s="129"/>
      <c r="AB4593" s="129"/>
      <c r="XER4593"/>
      <c r="XEZ4593"/>
      <c r="XFA4593"/>
    </row>
    <row r="4594" s="78" customFormat="1" customHeight="1" spans="1:16381">
      <c r="A4594" s="163"/>
      <c r="B4594" s="164"/>
      <c r="K4594" s="132"/>
      <c r="M4594" s="129"/>
      <c r="N4594" s="129"/>
      <c r="P4594" s="132"/>
      <c r="Q4594" s="129"/>
      <c r="R4594" s="129"/>
      <c r="W4594" s="129"/>
      <c r="AB4594" s="129"/>
      <c r="XER4594"/>
      <c r="XEZ4594"/>
      <c r="XFA4594"/>
    </row>
    <row r="4595" s="78" customFormat="1" customHeight="1" spans="1:16381">
      <c r="A4595" s="163"/>
      <c r="B4595" s="164"/>
      <c r="K4595" s="132"/>
      <c r="M4595" s="129"/>
      <c r="N4595" s="129"/>
      <c r="P4595" s="132"/>
      <c r="Q4595" s="129"/>
      <c r="R4595" s="129"/>
      <c r="W4595" s="129"/>
      <c r="AB4595" s="129"/>
      <c r="XER4595"/>
      <c r="XEZ4595"/>
      <c r="XFA4595"/>
    </row>
    <row r="4596" s="78" customFormat="1" customHeight="1" spans="1:16381">
      <c r="A4596" s="163"/>
      <c r="B4596" s="164"/>
      <c r="K4596" s="132"/>
      <c r="M4596" s="129"/>
      <c r="N4596" s="129"/>
      <c r="P4596" s="132"/>
      <c r="Q4596" s="129"/>
      <c r="R4596" s="129"/>
      <c r="W4596" s="129"/>
      <c r="AB4596" s="129"/>
      <c r="XER4596"/>
      <c r="XEZ4596"/>
      <c r="XFA4596"/>
    </row>
    <row r="4597" s="78" customFormat="1" customHeight="1" spans="1:16381">
      <c r="A4597" s="163"/>
      <c r="B4597" s="164"/>
      <c r="K4597" s="132"/>
      <c r="M4597" s="129"/>
      <c r="N4597" s="129"/>
      <c r="P4597" s="132"/>
      <c r="Q4597" s="129"/>
      <c r="R4597" s="129"/>
      <c r="W4597" s="129"/>
      <c r="AB4597" s="129"/>
      <c r="XER4597"/>
      <c r="XEZ4597"/>
      <c r="XFA4597"/>
    </row>
    <row r="4598" s="78" customFormat="1" customHeight="1" spans="1:16381">
      <c r="A4598" s="163"/>
      <c r="B4598" s="164"/>
      <c r="K4598" s="132"/>
      <c r="M4598" s="129"/>
      <c r="N4598" s="129"/>
      <c r="P4598" s="132"/>
      <c r="Q4598" s="129"/>
      <c r="R4598" s="129"/>
      <c r="W4598" s="129"/>
      <c r="AB4598" s="129"/>
      <c r="XER4598"/>
      <c r="XEZ4598"/>
      <c r="XFA4598"/>
    </row>
    <row r="4599" s="78" customFormat="1" customHeight="1" spans="1:16381">
      <c r="A4599" s="163"/>
      <c r="B4599" s="164"/>
      <c r="K4599" s="132"/>
      <c r="M4599" s="129"/>
      <c r="N4599" s="129"/>
      <c r="P4599" s="132"/>
      <c r="Q4599" s="129"/>
      <c r="R4599" s="129"/>
      <c r="W4599" s="129"/>
      <c r="AB4599" s="129"/>
      <c r="XER4599"/>
      <c r="XEZ4599"/>
      <c r="XFA4599"/>
    </row>
    <row r="4600" s="78" customFormat="1" customHeight="1" spans="1:16381">
      <c r="A4600" s="163"/>
      <c r="B4600" s="164"/>
      <c r="K4600" s="132"/>
      <c r="M4600" s="129"/>
      <c r="N4600" s="129"/>
      <c r="P4600" s="132"/>
      <c r="Q4600" s="129"/>
      <c r="R4600" s="129"/>
      <c r="W4600" s="129"/>
      <c r="AB4600" s="129"/>
      <c r="XER4600"/>
      <c r="XEZ4600"/>
      <c r="XFA4600"/>
    </row>
    <row r="4601" s="78" customFormat="1" customHeight="1" spans="1:16381">
      <c r="A4601" s="163"/>
      <c r="B4601" s="164"/>
      <c r="K4601" s="132"/>
      <c r="M4601" s="129"/>
      <c r="N4601" s="129"/>
      <c r="P4601" s="132"/>
      <c r="Q4601" s="129"/>
      <c r="R4601" s="129"/>
      <c r="W4601" s="129"/>
      <c r="AB4601" s="129"/>
      <c r="XER4601"/>
      <c r="XEZ4601"/>
      <c r="XFA4601"/>
    </row>
    <row r="4602" s="78" customFormat="1" customHeight="1" spans="1:16381">
      <c r="A4602" s="163"/>
      <c r="B4602" s="164"/>
      <c r="K4602" s="132"/>
      <c r="M4602" s="129"/>
      <c r="N4602" s="129"/>
      <c r="P4602" s="132"/>
      <c r="Q4602" s="129"/>
      <c r="R4602" s="129"/>
      <c r="W4602" s="129"/>
      <c r="AB4602" s="129"/>
      <c r="XER4602"/>
      <c r="XEZ4602"/>
      <c r="XFA4602"/>
    </row>
    <row r="4603" s="78" customFormat="1" customHeight="1" spans="1:16381">
      <c r="A4603" s="163"/>
      <c r="B4603" s="164"/>
      <c r="K4603" s="132"/>
      <c r="M4603" s="129"/>
      <c r="N4603" s="129"/>
      <c r="P4603" s="132"/>
      <c r="Q4603" s="129"/>
      <c r="R4603" s="129"/>
      <c r="W4603" s="129"/>
      <c r="AB4603" s="129"/>
      <c r="XER4603"/>
      <c r="XEZ4603"/>
      <c r="XFA4603"/>
    </row>
    <row r="4604" s="78" customFormat="1" customHeight="1" spans="1:16381">
      <c r="A4604" s="163"/>
      <c r="B4604" s="164"/>
      <c r="K4604" s="132"/>
      <c r="M4604" s="129"/>
      <c r="N4604" s="129"/>
      <c r="P4604" s="132"/>
      <c r="Q4604" s="129"/>
      <c r="R4604" s="129"/>
      <c r="W4604" s="129"/>
      <c r="AB4604" s="129"/>
      <c r="XER4604"/>
      <c r="XEZ4604"/>
      <c r="XFA4604"/>
    </row>
    <row r="4605" s="78" customFormat="1" customHeight="1" spans="1:16381">
      <c r="A4605" s="163"/>
      <c r="B4605" s="164"/>
      <c r="K4605" s="132"/>
      <c r="M4605" s="129"/>
      <c r="N4605" s="129"/>
      <c r="P4605" s="132"/>
      <c r="Q4605" s="129"/>
      <c r="R4605" s="129"/>
      <c r="W4605" s="129"/>
      <c r="AB4605" s="129"/>
      <c r="XER4605"/>
      <c r="XEZ4605"/>
      <c r="XFA4605"/>
    </row>
    <row r="4606" s="78" customFormat="1" customHeight="1" spans="1:16381">
      <c r="A4606" s="163"/>
      <c r="B4606" s="164"/>
      <c r="K4606" s="132"/>
      <c r="M4606" s="129"/>
      <c r="N4606" s="129"/>
      <c r="P4606" s="132"/>
      <c r="Q4606" s="129"/>
      <c r="R4606" s="129"/>
      <c r="W4606" s="129"/>
      <c r="AB4606" s="129"/>
      <c r="XER4606"/>
      <c r="XEZ4606"/>
      <c r="XFA4606"/>
    </row>
    <row r="4607" s="78" customFormat="1" customHeight="1" spans="1:16381">
      <c r="A4607" s="163"/>
      <c r="B4607" s="164"/>
      <c r="K4607" s="132"/>
      <c r="M4607" s="129"/>
      <c r="N4607" s="129"/>
      <c r="P4607" s="132"/>
      <c r="Q4607" s="129"/>
      <c r="R4607" s="129"/>
      <c r="W4607" s="129"/>
      <c r="AB4607" s="129"/>
      <c r="XER4607"/>
      <c r="XEZ4607"/>
      <c r="XFA4607"/>
    </row>
    <row r="4608" s="78" customFormat="1" customHeight="1" spans="1:16381">
      <c r="A4608" s="163"/>
      <c r="B4608" s="164"/>
      <c r="K4608" s="132"/>
      <c r="M4608" s="129"/>
      <c r="N4608" s="129"/>
      <c r="P4608" s="132"/>
      <c r="Q4608" s="129"/>
      <c r="R4608" s="129"/>
      <c r="W4608" s="129"/>
      <c r="AB4608" s="129"/>
      <c r="XER4608"/>
      <c r="XEZ4608"/>
      <c r="XFA4608"/>
    </row>
    <row r="4609" s="78" customFormat="1" customHeight="1" spans="1:16381">
      <c r="A4609" s="163"/>
      <c r="B4609" s="164"/>
      <c r="K4609" s="132"/>
      <c r="M4609" s="129"/>
      <c r="N4609" s="129"/>
      <c r="P4609" s="132"/>
      <c r="Q4609" s="129"/>
      <c r="R4609" s="129"/>
      <c r="W4609" s="129"/>
      <c r="AB4609" s="129"/>
      <c r="XER4609"/>
      <c r="XEZ4609"/>
      <c r="XFA4609"/>
    </row>
    <row r="4610" s="78" customFormat="1" customHeight="1" spans="1:16381">
      <c r="A4610" s="163"/>
      <c r="B4610" s="164"/>
      <c r="K4610" s="132"/>
      <c r="M4610" s="129"/>
      <c r="N4610" s="129"/>
      <c r="P4610" s="132"/>
      <c r="Q4610" s="129"/>
      <c r="R4610" s="129"/>
      <c r="W4610" s="129"/>
      <c r="AB4610" s="129"/>
      <c r="XER4610"/>
      <c r="XEZ4610"/>
      <c r="XFA4610"/>
    </row>
    <row r="4611" s="78" customFormat="1" customHeight="1" spans="1:16381">
      <c r="A4611" s="163"/>
      <c r="B4611" s="164"/>
      <c r="K4611" s="132"/>
      <c r="M4611" s="129"/>
      <c r="N4611" s="129"/>
      <c r="P4611" s="132"/>
      <c r="Q4611" s="129"/>
      <c r="R4611" s="129"/>
      <c r="W4611" s="129"/>
      <c r="AB4611" s="129"/>
      <c r="XER4611"/>
      <c r="XEZ4611"/>
      <c r="XFA4611"/>
    </row>
    <row r="4612" s="78" customFormat="1" customHeight="1" spans="1:16381">
      <c r="A4612" s="163"/>
      <c r="B4612" s="164"/>
      <c r="K4612" s="132"/>
      <c r="M4612" s="129"/>
      <c r="N4612" s="129"/>
      <c r="P4612" s="132"/>
      <c r="Q4612" s="129"/>
      <c r="R4612" s="129"/>
      <c r="W4612" s="129"/>
      <c r="AB4612" s="129"/>
      <c r="XER4612"/>
      <c r="XEZ4612"/>
      <c r="XFA4612"/>
    </row>
    <row r="4613" s="78" customFormat="1" customHeight="1" spans="1:16381">
      <c r="A4613" s="163"/>
      <c r="B4613" s="164"/>
      <c r="K4613" s="132"/>
      <c r="M4613" s="129"/>
      <c r="N4613" s="129"/>
      <c r="P4613" s="132"/>
      <c r="Q4613" s="129"/>
      <c r="R4613" s="129"/>
      <c r="W4613" s="129"/>
      <c r="AB4613" s="129"/>
      <c r="XER4613"/>
      <c r="XEZ4613"/>
      <c r="XFA4613"/>
    </row>
    <row r="4614" s="78" customFormat="1" customHeight="1" spans="1:16381">
      <c r="A4614" s="163"/>
      <c r="B4614" s="164"/>
      <c r="K4614" s="132"/>
      <c r="M4614" s="129"/>
      <c r="N4614" s="129"/>
      <c r="P4614" s="132"/>
      <c r="Q4614" s="129"/>
      <c r="R4614" s="129"/>
      <c r="W4614" s="129"/>
      <c r="AB4614" s="129"/>
      <c r="XER4614"/>
      <c r="XEZ4614"/>
      <c r="XFA4614"/>
    </row>
    <row r="4615" s="78" customFormat="1" customHeight="1" spans="1:16381">
      <c r="A4615" s="163"/>
      <c r="B4615" s="164"/>
      <c r="K4615" s="132"/>
      <c r="M4615" s="129"/>
      <c r="N4615" s="129"/>
      <c r="P4615" s="132"/>
      <c r="Q4615" s="129"/>
      <c r="R4615" s="129"/>
      <c r="W4615" s="129"/>
      <c r="AB4615" s="129"/>
      <c r="XER4615"/>
      <c r="XEZ4615"/>
      <c r="XFA4615"/>
    </row>
    <row r="4616" s="78" customFormat="1" customHeight="1" spans="1:16381">
      <c r="A4616" s="163"/>
      <c r="B4616" s="164"/>
      <c r="K4616" s="132"/>
      <c r="M4616" s="129"/>
      <c r="N4616" s="129"/>
      <c r="P4616" s="132"/>
      <c r="Q4616" s="129"/>
      <c r="R4616" s="129"/>
      <c r="W4616" s="129"/>
      <c r="AB4616" s="129"/>
      <c r="XER4616"/>
      <c r="XEZ4616"/>
      <c r="XFA4616"/>
    </row>
    <row r="4617" s="78" customFormat="1" customHeight="1" spans="1:16381">
      <c r="A4617" s="163"/>
      <c r="B4617" s="164"/>
      <c r="K4617" s="132"/>
      <c r="M4617" s="129"/>
      <c r="N4617" s="129"/>
      <c r="P4617" s="132"/>
      <c r="Q4617" s="129"/>
      <c r="R4617" s="129"/>
      <c r="W4617" s="129"/>
      <c r="AB4617" s="129"/>
      <c r="XER4617"/>
      <c r="XEZ4617"/>
      <c r="XFA4617"/>
    </row>
    <row r="4618" s="78" customFormat="1" customHeight="1" spans="1:16381">
      <c r="A4618" s="163"/>
      <c r="B4618" s="164"/>
      <c r="K4618" s="132"/>
      <c r="M4618" s="129"/>
      <c r="N4618" s="129"/>
      <c r="P4618" s="132"/>
      <c r="Q4618" s="129"/>
      <c r="R4618" s="129"/>
      <c r="W4618" s="129"/>
      <c r="AB4618" s="129"/>
      <c r="XER4618"/>
      <c r="XEZ4618"/>
      <c r="XFA4618"/>
    </row>
    <row r="4619" s="78" customFormat="1" customHeight="1" spans="1:16381">
      <c r="A4619" s="163"/>
      <c r="B4619" s="164"/>
      <c r="K4619" s="132"/>
      <c r="M4619" s="129"/>
      <c r="N4619" s="129"/>
      <c r="P4619" s="132"/>
      <c r="Q4619" s="129"/>
      <c r="R4619" s="129"/>
      <c r="W4619" s="129"/>
      <c r="AB4619" s="129"/>
      <c r="XER4619"/>
      <c r="XEZ4619"/>
      <c r="XFA4619"/>
    </row>
    <row r="4620" s="78" customFormat="1" customHeight="1" spans="1:16381">
      <c r="A4620" s="163"/>
      <c r="B4620" s="164"/>
      <c r="K4620" s="132"/>
      <c r="M4620" s="129"/>
      <c r="N4620" s="129"/>
      <c r="P4620" s="132"/>
      <c r="Q4620" s="129"/>
      <c r="R4620" s="129"/>
      <c r="W4620" s="129"/>
      <c r="AB4620" s="129"/>
      <c r="XER4620"/>
      <c r="XEZ4620"/>
      <c r="XFA4620"/>
    </row>
    <row r="4621" s="78" customFormat="1" customHeight="1" spans="1:16381">
      <c r="A4621" s="163"/>
      <c r="B4621" s="164"/>
      <c r="K4621" s="132"/>
      <c r="M4621" s="129"/>
      <c r="N4621" s="129"/>
      <c r="P4621" s="132"/>
      <c r="Q4621" s="129"/>
      <c r="R4621" s="129"/>
      <c r="W4621" s="129"/>
      <c r="AB4621" s="129"/>
      <c r="XER4621"/>
      <c r="XEZ4621"/>
      <c r="XFA4621"/>
    </row>
    <row r="4622" s="78" customFormat="1" customHeight="1" spans="1:16381">
      <c r="A4622" s="163"/>
      <c r="B4622" s="164"/>
      <c r="K4622" s="132"/>
      <c r="M4622" s="129"/>
      <c r="N4622" s="129"/>
      <c r="P4622" s="132"/>
      <c r="Q4622" s="129"/>
      <c r="R4622" s="129"/>
      <c r="W4622" s="129"/>
      <c r="AB4622" s="129"/>
      <c r="XER4622"/>
      <c r="XEZ4622"/>
      <c r="XFA4622"/>
    </row>
    <row r="4623" s="78" customFormat="1" customHeight="1" spans="1:16381">
      <c r="A4623" s="163"/>
      <c r="B4623" s="164"/>
      <c r="K4623" s="132"/>
      <c r="M4623" s="129"/>
      <c r="N4623" s="129"/>
      <c r="P4623" s="132"/>
      <c r="Q4623" s="129"/>
      <c r="R4623" s="129"/>
      <c r="W4623" s="129"/>
      <c r="AB4623" s="129"/>
      <c r="XER4623"/>
      <c r="XEZ4623"/>
      <c r="XFA4623"/>
    </row>
    <row r="4624" s="78" customFormat="1" customHeight="1" spans="1:16381">
      <c r="A4624" s="163"/>
      <c r="B4624" s="164"/>
      <c r="K4624" s="132"/>
      <c r="M4624" s="129"/>
      <c r="N4624" s="129"/>
      <c r="P4624" s="132"/>
      <c r="Q4624" s="129"/>
      <c r="R4624" s="129"/>
      <c r="W4624" s="129"/>
      <c r="AB4624" s="129"/>
      <c r="XER4624"/>
      <c r="XEZ4624"/>
      <c r="XFA4624"/>
    </row>
    <row r="4625" s="78" customFormat="1" customHeight="1" spans="1:16381">
      <c r="A4625" s="163"/>
      <c r="B4625" s="164"/>
      <c r="K4625" s="132"/>
      <c r="M4625" s="129"/>
      <c r="N4625" s="129"/>
      <c r="P4625" s="132"/>
      <c r="Q4625" s="129"/>
      <c r="R4625" s="129"/>
      <c r="W4625" s="129"/>
      <c r="AB4625" s="129"/>
      <c r="XER4625"/>
      <c r="XEZ4625"/>
      <c r="XFA4625"/>
    </row>
    <row r="4626" s="78" customFormat="1" customHeight="1" spans="1:16381">
      <c r="A4626" s="163"/>
      <c r="B4626" s="164"/>
      <c r="K4626" s="132"/>
      <c r="M4626" s="129"/>
      <c r="N4626" s="129"/>
      <c r="P4626" s="132"/>
      <c r="Q4626" s="129"/>
      <c r="R4626" s="129"/>
      <c r="W4626" s="129"/>
      <c r="AB4626" s="129"/>
      <c r="XER4626"/>
      <c r="XEZ4626"/>
      <c r="XFA4626"/>
    </row>
    <row r="4627" s="78" customFormat="1" customHeight="1" spans="1:16381">
      <c r="A4627" s="163"/>
      <c r="B4627" s="164"/>
      <c r="K4627" s="132"/>
      <c r="M4627" s="129"/>
      <c r="N4627" s="129"/>
      <c r="P4627" s="132"/>
      <c r="Q4627" s="129"/>
      <c r="R4627" s="129"/>
      <c r="W4627" s="129"/>
      <c r="AB4627" s="129"/>
      <c r="XER4627"/>
      <c r="XEZ4627"/>
      <c r="XFA4627"/>
    </row>
    <row r="4628" s="78" customFormat="1" customHeight="1" spans="1:16381">
      <c r="A4628" s="163"/>
      <c r="B4628" s="164"/>
      <c r="K4628" s="132"/>
      <c r="M4628" s="129"/>
      <c r="N4628" s="129"/>
      <c r="P4628" s="132"/>
      <c r="Q4628" s="129"/>
      <c r="R4628" s="129"/>
      <c r="W4628" s="129"/>
      <c r="AB4628" s="129"/>
      <c r="XER4628"/>
      <c r="XEZ4628"/>
      <c r="XFA4628"/>
    </row>
    <row r="4629" s="78" customFormat="1" customHeight="1" spans="1:16381">
      <c r="A4629" s="163"/>
      <c r="B4629" s="164"/>
      <c r="K4629" s="132"/>
      <c r="M4629" s="129"/>
      <c r="N4629" s="129"/>
      <c r="P4629" s="132"/>
      <c r="Q4629" s="129"/>
      <c r="R4629" s="129"/>
      <c r="W4629" s="129"/>
      <c r="AB4629" s="129"/>
      <c r="XER4629"/>
      <c r="XEZ4629"/>
      <c r="XFA4629"/>
    </row>
    <row r="4630" s="78" customFormat="1" customHeight="1" spans="1:16381">
      <c r="A4630" s="163"/>
      <c r="B4630" s="164"/>
      <c r="K4630" s="132"/>
      <c r="M4630" s="129"/>
      <c r="N4630" s="129"/>
      <c r="P4630" s="132"/>
      <c r="Q4630" s="129"/>
      <c r="R4630" s="129"/>
      <c r="W4630" s="129"/>
      <c r="AB4630" s="129"/>
      <c r="XER4630"/>
      <c r="XEZ4630"/>
      <c r="XFA4630"/>
    </row>
    <row r="4631" s="78" customFormat="1" customHeight="1" spans="1:16381">
      <c r="A4631" s="163"/>
      <c r="B4631" s="164"/>
      <c r="K4631" s="132"/>
      <c r="M4631" s="129"/>
      <c r="N4631" s="129"/>
      <c r="P4631" s="132"/>
      <c r="Q4631" s="129"/>
      <c r="R4631" s="129"/>
      <c r="W4631" s="129"/>
      <c r="AB4631" s="129"/>
      <c r="XER4631"/>
      <c r="XEZ4631"/>
      <c r="XFA4631"/>
    </row>
    <row r="4632" s="78" customFormat="1" customHeight="1" spans="1:16381">
      <c r="A4632" s="163"/>
      <c r="B4632" s="164"/>
      <c r="K4632" s="132"/>
      <c r="M4632" s="129"/>
      <c r="N4632" s="129"/>
      <c r="P4632" s="132"/>
      <c r="Q4632" s="129"/>
      <c r="R4632" s="129"/>
      <c r="W4632" s="129"/>
      <c r="AB4632" s="129"/>
      <c r="XER4632"/>
      <c r="XEZ4632"/>
      <c r="XFA4632"/>
    </row>
    <row r="4633" s="78" customFormat="1" customHeight="1" spans="1:16381">
      <c r="A4633" s="163"/>
      <c r="B4633" s="164"/>
      <c r="K4633" s="132"/>
      <c r="M4633" s="129"/>
      <c r="N4633" s="129"/>
      <c r="P4633" s="132"/>
      <c r="Q4633" s="129"/>
      <c r="R4633" s="129"/>
      <c r="W4633" s="129"/>
      <c r="AB4633" s="129"/>
      <c r="XER4633"/>
      <c r="XEZ4633"/>
      <c r="XFA4633"/>
    </row>
    <row r="4634" s="78" customFormat="1" customHeight="1" spans="1:16381">
      <c r="A4634" s="163"/>
      <c r="B4634" s="164"/>
      <c r="K4634" s="132"/>
      <c r="M4634" s="129"/>
      <c r="N4634" s="129"/>
      <c r="P4634" s="132"/>
      <c r="Q4634" s="129"/>
      <c r="R4634" s="129"/>
      <c r="W4634" s="129"/>
      <c r="AB4634" s="129"/>
      <c r="XER4634"/>
      <c r="XEZ4634"/>
      <c r="XFA4634"/>
    </row>
    <row r="4635" s="78" customFormat="1" customHeight="1" spans="1:16381">
      <c r="A4635" s="163"/>
      <c r="B4635" s="164"/>
      <c r="K4635" s="132"/>
      <c r="M4635" s="129"/>
      <c r="N4635" s="129"/>
      <c r="P4635" s="132"/>
      <c r="Q4635" s="129"/>
      <c r="R4635" s="129"/>
      <c r="W4635" s="129"/>
      <c r="AB4635" s="129"/>
      <c r="XER4635"/>
      <c r="XEZ4635"/>
      <c r="XFA4635"/>
    </row>
    <row r="4636" s="78" customFormat="1" customHeight="1" spans="1:16381">
      <c r="A4636" s="163"/>
      <c r="B4636" s="164"/>
      <c r="K4636" s="132"/>
      <c r="M4636" s="129"/>
      <c r="N4636" s="129"/>
      <c r="P4636" s="132"/>
      <c r="Q4636" s="129"/>
      <c r="R4636" s="129"/>
      <c r="W4636" s="129"/>
      <c r="AB4636" s="129"/>
      <c r="XER4636"/>
      <c r="XEZ4636"/>
      <c r="XFA4636"/>
    </row>
    <row r="4637" s="78" customFormat="1" customHeight="1" spans="1:16381">
      <c r="A4637" s="163"/>
      <c r="B4637" s="164"/>
      <c r="K4637" s="132"/>
      <c r="M4637" s="129"/>
      <c r="N4637" s="129"/>
      <c r="P4637" s="132"/>
      <c r="Q4637" s="129"/>
      <c r="R4637" s="129"/>
      <c r="W4637" s="129"/>
      <c r="AB4637" s="129"/>
      <c r="XER4637"/>
      <c r="XEZ4637"/>
      <c r="XFA4637"/>
    </row>
    <row r="4638" s="78" customFormat="1" customHeight="1" spans="1:16381">
      <c r="A4638" s="163"/>
      <c r="B4638" s="164"/>
      <c r="K4638" s="132"/>
      <c r="M4638" s="129"/>
      <c r="N4638" s="129"/>
      <c r="P4638" s="132"/>
      <c r="Q4638" s="129"/>
      <c r="R4638" s="129"/>
      <c r="W4638" s="129"/>
      <c r="AB4638" s="129"/>
      <c r="XER4638"/>
      <c r="XEZ4638"/>
      <c r="XFA4638"/>
    </row>
    <row r="4639" s="78" customFormat="1" customHeight="1" spans="1:16381">
      <c r="A4639" s="163"/>
      <c r="B4639" s="164"/>
      <c r="K4639" s="132"/>
      <c r="M4639" s="129"/>
      <c r="N4639" s="129"/>
      <c r="P4639" s="132"/>
      <c r="Q4639" s="129"/>
      <c r="R4639" s="129"/>
      <c r="W4639" s="129"/>
      <c r="AB4639" s="129"/>
      <c r="XER4639"/>
      <c r="XEZ4639"/>
      <c r="XFA4639"/>
    </row>
    <row r="4640" s="78" customFormat="1" customHeight="1" spans="1:16381">
      <c r="A4640" s="163"/>
      <c r="B4640" s="164"/>
      <c r="K4640" s="132"/>
      <c r="M4640" s="129"/>
      <c r="N4640" s="129"/>
      <c r="P4640" s="132"/>
      <c r="Q4640" s="129"/>
      <c r="R4640" s="129"/>
      <c r="W4640" s="129"/>
      <c r="AB4640" s="129"/>
      <c r="XER4640"/>
      <c r="XEZ4640"/>
      <c r="XFA4640"/>
    </row>
    <row r="4641" s="78" customFormat="1" customHeight="1" spans="1:16381">
      <c r="A4641" s="163"/>
      <c r="B4641" s="164"/>
      <c r="K4641" s="132"/>
      <c r="M4641" s="129"/>
      <c r="N4641" s="129"/>
      <c r="P4641" s="132"/>
      <c r="Q4641" s="129"/>
      <c r="R4641" s="129"/>
      <c r="W4641" s="129"/>
      <c r="AB4641" s="129"/>
      <c r="XER4641"/>
      <c r="XEZ4641"/>
      <c r="XFA4641"/>
    </row>
    <row r="4642" s="78" customFormat="1" customHeight="1" spans="1:16381">
      <c r="A4642" s="163"/>
      <c r="B4642" s="164"/>
      <c r="K4642" s="132"/>
      <c r="M4642" s="129"/>
      <c r="N4642" s="129"/>
      <c r="P4642" s="132"/>
      <c r="Q4642" s="129"/>
      <c r="R4642" s="129"/>
      <c r="W4642" s="129"/>
      <c r="AB4642" s="129"/>
      <c r="XER4642"/>
      <c r="XEZ4642"/>
      <c r="XFA4642"/>
    </row>
    <row r="4643" s="78" customFormat="1" customHeight="1" spans="1:16381">
      <c r="A4643" s="163"/>
      <c r="B4643" s="164"/>
      <c r="K4643" s="132"/>
      <c r="M4643" s="129"/>
      <c r="N4643" s="129"/>
      <c r="P4643" s="132"/>
      <c r="Q4643" s="129"/>
      <c r="R4643" s="129"/>
      <c r="W4643" s="129"/>
      <c r="AB4643" s="129"/>
      <c r="XER4643"/>
      <c r="XEZ4643"/>
      <c r="XFA4643"/>
    </row>
    <row r="4644" s="78" customFormat="1" customHeight="1" spans="1:16381">
      <c r="A4644" s="163"/>
      <c r="B4644" s="164"/>
      <c r="K4644" s="132"/>
      <c r="M4644" s="129"/>
      <c r="N4644" s="129"/>
      <c r="P4644" s="132"/>
      <c r="Q4644" s="129"/>
      <c r="R4644" s="129"/>
      <c r="W4644" s="129"/>
      <c r="AB4644" s="129"/>
      <c r="XER4644"/>
      <c r="XEZ4644"/>
      <c r="XFA4644"/>
    </row>
    <row r="4645" s="78" customFormat="1" customHeight="1" spans="1:16381">
      <c r="A4645" s="163"/>
      <c r="B4645" s="164"/>
      <c r="K4645" s="132"/>
      <c r="M4645" s="129"/>
      <c r="N4645" s="129"/>
      <c r="P4645" s="132"/>
      <c r="Q4645" s="129"/>
      <c r="R4645" s="129"/>
      <c r="W4645" s="129"/>
      <c r="AB4645" s="129"/>
      <c r="XER4645"/>
      <c r="XEZ4645"/>
      <c r="XFA4645"/>
    </row>
    <row r="4646" s="78" customFormat="1" customHeight="1" spans="1:16381">
      <c r="A4646" s="163"/>
      <c r="B4646" s="164"/>
      <c r="K4646" s="132"/>
      <c r="M4646" s="129"/>
      <c r="N4646" s="129"/>
      <c r="P4646" s="132"/>
      <c r="Q4646" s="129"/>
      <c r="R4646" s="129"/>
      <c r="W4646" s="129"/>
      <c r="AB4646" s="129"/>
      <c r="XER4646"/>
      <c r="XEZ4646"/>
      <c r="XFA4646"/>
    </row>
    <row r="4647" s="78" customFormat="1" customHeight="1" spans="1:16381">
      <c r="A4647" s="163"/>
      <c r="B4647" s="164"/>
      <c r="K4647" s="132"/>
      <c r="M4647" s="129"/>
      <c r="N4647" s="129"/>
      <c r="P4647" s="132"/>
      <c r="Q4647" s="129"/>
      <c r="R4647" s="129"/>
      <c r="W4647" s="129"/>
      <c r="AB4647" s="129"/>
      <c r="XER4647"/>
      <c r="XEZ4647"/>
      <c r="XFA4647"/>
    </row>
    <row r="4648" s="78" customFormat="1" customHeight="1" spans="1:16381">
      <c r="A4648" s="163"/>
      <c r="B4648" s="164"/>
      <c r="K4648" s="132"/>
      <c r="M4648" s="129"/>
      <c r="N4648" s="129"/>
      <c r="P4648" s="132"/>
      <c r="Q4648" s="129"/>
      <c r="R4648" s="129"/>
      <c r="W4648" s="129"/>
      <c r="AB4648" s="129"/>
      <c r="XER4648"/>
      <c r="XEZ4648"/>
      <c r="XFA4648"/>
    </row>
    <row r="4649" s="78" customFormat="1" customHeight="1" spans="1:16381">
      <c r="A4649" s="163"/>
      <c r="B4649" s="164"/>
      <c r="K4649" s="132"/>
      <c r="M4649" s="129"/>
      <c r="N4649" s="129"/>
      <c r="P4649" s="132"/>
      <c r="Q4649" s="129"/>
      <c r="R4649" s="129"/>
      <c r="W4649" s="129"/>
      <c r="AB4649" s="129"/>
      <c r="XER4649"/>
      <c r="XEZ4649"/>
      <c r="XFA4649"/>
    </row>
    <row r="4650" s="78" customFormat="1" customHeight="1" spans="1:16381">
      <c r="A4650" s="163"/>
      <c r="B4650" s="164"/>
      <c r="K4650" s="132"/>
      <c r="M4650" s="129"/>
      <c r="N4650" s="129"/>
      <c r="P4650" s="132"/>
      <c r="Q4650" s="129"/>
      <c r="R4650" s="129"/>
      <c r="W4650" s="129"/>
      <c r="AB4650" s="129"/>
      <c r="XER4650"/>
      <c r="XEZ4650"/>
      <c r="XFA4650"/>
    </row>
    <row r="4651" s="78" customFormat="1" customHeight="1" spans="1:16381">
      <c r="A4651" s="163"/>
      <c r="B4651" s="164"/>
      <c r="K4651" s="132"/>
      <c r="M4651" s="129"/>
      <c r="N4651" s="129"/>
      <c r="P4651" s="132"/>
      <c r="Q4651" s="129"/>
      <c r="R4651" s="129"/>
      <c r="W4651" s="129"/>
      <c r="AB4651" s="129"/>
      <c r="XER4651"/>
      <c r="XEZ4651"/>
      <c r="XFA4651"/>
    </row>
    <row r="4652" s="78" customFormat="1" customHeight="1" spans="1:16381">
      <c r="A4652" s="163"/>
      <c r="B4652" s="164"/>
      <c r="K4652" s="132"/>
      <c r="M4652" s="129"/>
      <c r="N4652" s="129"/>
      <c r="P4652" s="132"/>
      <c r="Q4652" s="129"/>
      <c r="R4652" s="129"/>
      <c r="W4652" s="129"/>
      <c r="AB4652" s="129"/>
      <c r="XER4652"/>
      <c r="XEZ4652"/>
      <c r="XFA4652"/>
    </row>
    <row r="4653" s="78" customFormat="1" customHeight="1" spans="1:16381">
      <c r="A4653" s="163"/>
      <c r="B4653" s="164"/>
      <c r="K4653" s="132"/>
      <c r="M4653" s="129"/>
      <c r="N4653" s="129"/>
      <c r="P4653" s="132"/>
      <c r="Q4653" s="129"/>
      <c r="R4653" s="129"/>
      <c r="W4653" s="129"/>
      <c r="AB4653" s="129"/>
      <c r="XER4653"/>
      <c r="XEZ4653"/>
      <c r="XFA4653"/>
    </row>
    <row r="4654" s="78" customFormat="1" customHeight="1" spans="1:16381">
      <c r="A4654" s="163"/>
      <c r="B4654" s="164"/>
      <c r="K4654" s="132"/>
      <c r="M4654" s="129"/>
      <c r="N4654" s="129"/>
      <c r="P4654" s="132"/>
      <c r="Q4654" s="129"/>
      <c r="R4654" s="129"/>
      <c r="W4654" s="129"/>
      <c r="AB4654" s="129"/>
      <c r="XER4654"/>
      <c r="XEZ4654"/>
      <c r="XFA4654"/>
    </row>
    <row r="4655" s="78" customFormat="1" customHeight="1" spans="1:16381">
      <c r="A4655" s="163"/>
      <c r="B4655" s="164"/>
      <c r="K4655" s="132"/>
      <c r="M4655" s="129"/>
      <c r="N4655" s="129"/>
      <c r="P4655" s="132"/>
      <c r="Q4655" s="129"/>
      <c r="R4655" s="129"/>
      <c r="W4655" s="129"/>
      <c r="AB4655" s="129"/>
      <c r="XER4655"/>
      <c r="XEZ4655"/>
      <c r="XFA4655"/>
    </row>
    <row r="4656" s="78" customFormat="1" customHeight="1" spans="1:16381">
      <c r="A4656" s="163"/>
      <c r="B4656" s="164"/>
      <c r="K4656" s="132"/>
      <c r="M4656" s="129"/>
      <c r="N4656" s="129"/>
      <c r="P4656" s="132"/>
      <c r="Q4656" s="129"/>
      <c r="R4656" s="129"/>
      <c r="W4656" s="129"/>
      <c r="AB4656" s="129"/>
      <c r="XER4656"/>
      <c r="XEZ4656"/>
      <c r="XFA4656"/>
    </row>
    <row r="4657" s="78" customFormat="1" customHeight="1" spans="1:16381">
      <c r="A4657" s="163"/>
      <c r="B4657" s="164"/>
      <c r="K4657" s="132"/>
      <c r="M4657" s="129"/>
      <c r="N4657" s="129"/>
      <c r="P4657" s="132"/>
      <c r="Q4657" s="129"/>
      <c r="R4657" s="129"/>
      <c r="W4657" s="129"/>
      <c r="AB4657" s="129"/>
      <c r="XER4657"/>
      <c r="XEZ4657"/>
      <c r="XFA4657"/>
    </row>
    <row r="4658" s="78" customFormat="1" customHeight="1" spans="1:16381">
      <c r="A4658" s="163"/>
      <c r="B4658" s="164"/>
      <c r="K4658" s="132"/>
      <c r="M4658" s="129"/>
      <c r="N4658" s="129"/>
      <c r="P4658" s="132"/>
      <c r="Q4658" s="129"/>
      <c r="R4658" s="129"/>
      <c r="W4658" s="129"/>
      <c r="AB4658" s="129"/>
      <c r="XER4658"/>
      <c r="XEZ4658"/>
      <c r="XFA4658"/>
    </row>
    <row r="4659" s="78" customFormat="1" customHeight="1" spans="1:16381">
      <c r="A4659" s="163"/>
      <c r="B4659" s="164"/>
      <c r="K4659" s="132"/>
      <c r="M4659" s="129"/>
      <c r="N4659" s="129"/>
      <c r="P4659" s="132"/>
      <c r="Q4659" s="129"/>
      <c r="R4659" s="129"/>
      <c r="W4659" s="129"/>
      <c r="AB4659" s="129"/>
      <c r="XER4659"/>
      <c r="XEZ4659"/>
      <c r="XFA4659"/>
    </row>
    <row r="4660" s="78" customFormat="1" customHeight="1" spans="1:16381">
      <c r="A4660" s="163"/>
      <c r="B4660" s="164"/>
      <c r="K4660" s="132"/>
      <c r="M4660" s="129"/>
      <c r="N4660" s="129"/>
      <c r="P4660" s="132"/>
      <c r="Q4660" s="129"/>
      <c r="R4660" s="129"/>
      <c r="W4660" s="129"/>
      <c r="AB4660" s="129"/>
      <c r="XER4660"/>
      <c r="XEZ4660"/>
      <c r="XFA4660"/>
    </row>
    <row r="4661" s="78" customFormat="1" customHeight="1" spans="1:16381">
      <c r="A4661" s="163"/>
      <c r="B4661" s="164"/>
      <c r="K4661" s="132"/>
      <c r="M4661" s="129"/>
      <c r="N4661" s="129"/>
      <c r="P4661" s="132"/>
      <c r="Q4661" s="129"/>
      <c r="R4661" s="129"/>
      <c r="W4661" s="129"/>
      <c r="AB4661" s="129"/>
      <c r="XER4661"/>
      <c r="XEZ4661"/>
      <c r="XFA4661"/>
    </row>
    <row r="4662" s="78" customFormat="1" customHeight="1" spans="1:16381">
      <c r="A4662" s="163"/>
      <c r="B4662" s="164"/>
      <c r="K4662" s="132"/>
      <c r="M4662" s="129"/>
      <c r="N4662" s="129"/>
      <c r="P4662" s="132"/>
      <c r="Q4662" s="129"/>
      <c r="R4662" s="129"/>
      <c r="W4662" s="129"/>
      <c r="AB4662" s="129"/>
      <c r="XER4662"/>
      <c r="XEZ4662"/>
      <c r="XFA4662"/>
    </row>
    <row r="4663" s="78" customFormat="1" customHeight="1" spans="1:16381">
      <c r="A4663" s="163"/>
      <c r="B4663" s="164"/>
      <c r="K4663" s="132"/>
      <c r="M4663" s="129"/>
      <c r="N4663" s="129"/>
      <c r="P4663" s="132"/>
      <c r="Q4663" s="129"/>
      <c r="R4663" s="129"/>
      <c r="W4663" s="129"/>
      <c r="AB4663" s="129"/>
      <c r="XER4663"/>
      <c r="XEZ4663"/>
      <c r="XFA4663"/>
    </row>
    <row r="4664" s="78" customFormat="1" customHeight="1" spans="1:16381">
      <c r="A4664" s="163"/>
      <c r="B4664" s="164"/>
      <c r="K4664" s="132"/>
      <c r="M4664" s="129"/>
      <c r="N4664" s="129"/>
      <c r="P4664" s="132"/>
      <c r="Q4664" s="129"/>
      <c r="R4664" s="129"/>
      <c r="W4664" s="129"/>
      <c r="AB4664" s="129"/>
      <c r="XER4664"/>
      <c r="XEZ4664"/>
      <c r="XFA4664"/>
    </row>
    <row r="4665" s="78" customFormat="1" customHeight="1" spans="1:16381">
      <c r="A4665" s="163"/>
      <c r="B4665" s="164"/>
      <c r="K4665" s="132"/>
      <c r="M4665" s="129"/>
      <c r="N4665" s="129"/>
      <c r="P4665" s="132"/>
      <c r="Q4665" s="129"/>
      <c r="R4665" s="129"/>
      <c r="W4665" s="129"/>
      <c r="AB4665" s="129"/>
      <c r="XER4665"/>
      <c r="XEZ4665"/>
      <c r="XFA4665"/>
    </row>
    <row r="4666" s="78" customFormat="1" customHeight="1" spans="1:16381">
      <c r="A4666" s="163"/>
      <c r="B4666" s="164"/>
      <c r="K4666" s="132"/>
      <c r="M4666" s="129"/>
      <c r="N4666" s="129"/>
      <c r="P4666" s="132"/>
      <c r="Q4666" s="129"/>
      <c r="R4666" s="129"/>
      <c r="W4666" s="129"/>
      <c r="AB4666" s="129"/>
      <c r="XER4666"/>
      <c r="XEZ4666"/>
      <c r="XFA4666"/>
    </row>
    <row r="4667" s="78" customFormat="1" customHeight="1" spans="1:16381">
      <c r="A4667" s="163"/>
      <c r="B4667" s="164"/>
      <c r="K4667" s="132"/>
      <c r="M4667" s="129"/>
      <c r="N4667" s="129"/>
      <c r="P4667" s="132"/>
      <c r="Q4667" s="129"/>
      <c r="R4667" s="129"/>
      <c r="W4667" s="129"/>
      <c r="AB4667" s="129"/>
      <c r="XER4667"/>
      <c r="XEZ4667"/>
      <c r="XFA4667"/>
    </row>
    <row r="4668" s="78" customFormat="1" customHeight="1" spans="1:16381">
      <c r="A4668" s="163"/>
      <c r="B4668" s="164"/>
      <c r="K4668" s="132"/>
      <c r="M4668" s="129"/>
      <c r="N4668" s="129"/>
      <c r="P4668" s="132"/>
      <c r="Q4668" s="129"/>
      <c r="R4668" s="129"/>
      <c r="W4668" s="129"/>
      <c r="AB4668" s="129"/>
      <c r="XER4668"/>
      <c r="XEZ4668"/>
      <c r="XFA4668"/>
    </row>
    <row r="4669" s="78" customFormat="1" customHeight="1" spans="1:16381">
      <c r="A4669" s="163"/>
      <c r="B4669" s="164"/>
      <c r="K4669" s="132"/>
      <c r="M4669" s="129"/>
      <c r="N4669" s="129"/>
      <c r="P4669" s="132"/>
      <c r="Q4669" s="129"/>
      <c r="R4669" s="129"/>
      <c r="W4669" s="129"/>
      <c r="AB4669" s="129"/>
      <c r="XER4669"/>
      <c r="XEZ4669"/>
      <c r="XFA4669"/>
    </row>
    <row r="4670" s="78" customFormat="1" customHeight="1" spans="1:16381">
      <c r="A4670" s="163"/>
      <c r="B4670" s="164"/>
      <c r="K4670" s="132"/>
      <c r="M4670" s="129"/>
      <c r="N4670" s="129"/>
      <c r="P4670" s="132"/>
      <c r="Q4670" s="129"/>
      <c r="R4670" s="129"/>
      <c r="W4670" s="129"/>
      <c r="AB4670" s="129"/>
      <c r="XER4670"/>
      <c r="XEZ4670"/>
      <c r="XFA4670"/>
    </row>
    <row r="4671" s="78" customFormat="1" customHeight="1" spans="1:16381">
      <c r="A4671" s="163"/>
      <c r="B4671" s="164"/>
      <c r="K4671" s="132"/>
      <c r="M4671" s="129"/>
      <c r="N4671" s="129"/>
      <c r="P4671" s="132"/>
      <c r="Q4671" s="129"/>
      <c r="R4671" s="129"/>
      <c r="W4671" s="129"/>
      <c r="AB4671" s="129"/>
      <c r="XER4671"/>
      <c r="XEZ4671"/>
      <c r="XFA4671"/>
    </row>
    <row r="4672" s="78" customFormat="1" customHeight="1" spans="1:16381">
      <c r="A4672" s="163"/>
      <c r="B4672" s="164"/>
      <c r="K4672" s="132"/>
      <c r="M4672" s="129"/>
      <c r="N4672" s="129"/>
      <c r="P4672" s="132"/>
      <c r="Q4672" s="129"/>
      <c r="R4672" s="129"/>
      <c r="W4672" s="129"/>
      <c r="AB4672" s="129"/>
      <c r="XER4672"/>
      <c r="XEZ4672"/>
      <c r="XFA4672"/>
    </row>
    <row r="4673" s="78" customFormat="1" customHeight="1" spans="1:16381">
      <c r="A4673" s="163"/>
      <c r="B4673" s="164"/>
      <c r="K4673" s="132"/>
      <c r="M4673" s="129"/>
      <c r="N4673" s="129"/>
      <c r="P4673" s="132"/>
      <c r="Q4673" s="129"/>
      <c r="R4673" s="129"/>
      <c r="W4673" s="129"/>
      <c r="AB4673" s="129"/>
      <c r="XER4673"/>
      <c r="XEZ4673"/>
      <c r="XFA4673"/>
    </row>
    <row r="4674" s="78" customFormat="1" customHeight="1" spans="1:16381">
      <c r="A4674" s="163"/>
      <c r="B4674" s="164"/>
      <c r="K4674" s="132"/>
      <c r="M4674" s="129"/>
      <c r="N4674" s="129"/>
      <c r="P4674" s="132"/>
      <c r="Q4674" s="129"/>
      <c r="R4674" s="129"/>
      <c r="W4674" s="129"/>
      <c r="AB4674" s="129"/>
      <c r="XER4674"/>
      <c r="XEZ4674"/>
      <c r="XFA4674"/>
    </row>
    <row r="4675" s="78" customFormat="1" customHeight="1" spans="1:16381">
      <c r="A4675" s="163"/>
      <c r="B4675" s="164"/>
      <c r="K4675" s="132"/>
      <c r="M4675" s="129"/>
      <c r="N4675" s="129"/>
      <c r="P4675" s="132"/>
      <c r="Q4675" s="129"/>
      <c r="R4675" s="129"/>
      <c r="W4675" s="129"/>
      <c r="AB4675" s="129"/>
      <c r="XER4675"/>
      <c r="XEZ4675"/>
      <c r="XFA4675"/>
    </row>
    <row r="4676" s="78" customFormat="1" customHeight="1" spans="1:16381">
      <c r="A4676" s="163"/>
      <c r="B4676" s="164"/>
      <c r="K4676" s="132"/>
      <c r="M4676" s="129"/>
      <c r="N4676" s="129"/>
      <c r="P4676" s="132"/>
      <c r="Q4676" s="129"/>
      <c r="R4676" s="129"/>
      <c r="W4676" s="129"/>
      <c r="AB4676" s="129"/>
      <c r="XER4676"/>
      <c r="XEZ4676"/>
      <c r="XFA4676"/>
    </row>
    <row r="4677" s="78" customFormat="1" customHeight="1" spans="1:16381">
      <c r="A4677" s="163"/>
      <c r="B4677" s="164"/>
      <c r="K4677" s="132"/>
      <c r="M4677" s="129"/>
      <c r="N4677" s="129"/>
      <c r="P4677" s="132"/>
      <c r="Q4677" s="129"/>
      <c r="R4677" s="129"/>
      <c r="W4677" s="129"/>
      <c r="AB4677" s="129"/>
      <c r="XER4677"/>
      <c r="XEZ4677"/>
      <c r="XFA4677"/>
    </row>
    <row r="4678" s="78" customFormat="1" customHeight="1" spans="1:16381">
      <c r="A4678" s="163"/>
      <c r="B4678" s="164"/>
      <c r="K4678" s="132"/>
      <c r="M4678" s="129"/>
      <c r="N4678" s="129"/>
      <c r="P4678" s="132"/>
      <c r="Q4678" s="129"/>
      <c r="R4678" s="129"/>
      <c r="W4678" s="129"/>
      <c r="AB4678" s="129"/>
      <c r="XER4678"/>
      <c r="XEZ4678"/>
      <c r="XFA4678"/>
    </row>
    <row r="4679" s="78" customFormat="1" customHeight="1" spans="1:16381">
      <c r="A4679" s="163"/>
      <c r="B4679" s="164"/>
      <c r="K4679" s="132"/>
      <c r="M4679" s="129"/>
      <c r="N4679" s="129"/>
      <c r="P4679" s="132"/>
      <c r="Q4679" s="129"/>
      <c r="R4679" s="129"/>
      <c r="W4679" s="129"/>
      <c r="AB4679" s="129"/>
      <c r="XER4679"/>
      <c r="XEZ4679"/>
      <c r="XFA4679"/>
    </row>
    <row r="4680" s="78" customFormat="1" customHeight="1" spans="1:16381">
      <c r="A4680" s="163"/>
      <c r="B4680" s="164"/>
      <c r="K4680" s="132"/>
      <c r="M4680" s="129"/>
      <c r="N4680" s="129"/>
      <c r="P4680" s="132"/>
      <c r="Q4680" s="129"/>
      <c r="R4680" s="129"/>
      <c r="W4680" s="129"/>
      <c r="AB4680" s="129"/>
      <c r="XER4680"/>
      <c r="XEZ4680"/>
      <c r="XFA4680"/>
    </row>
    <row r="4681" s="78" customFormat="1" customHeight="1" spans="1:16381">
      <c r="A4681" s="163"/>
      <c r="B4681" s="164"/>
      <c r="K4681" s="132"/>
      <c r="M4681" s="129"/>
      <c r="N4681" s="129"/>
      <c r="P4681" s="132"/>
      <c r="Q4681" s="129"/>
      <c r="R4681" s="129"/>
      <c r="W4681" s="129"/>
      <c r="AB4681" s="129"/>
      <c r="XER4681"/>
      <c r="XEZ4681"/>
      <c r="XFA4681"/>
    </row>
    <row r="4682" s="78" customFormat="1" customHeight="1" spans="1:16381">
      <c r="A4682" s="163"/>
      <c r="B4682" s="164"/>
      <c r="K4682" s="132"/>
      <c r="M4682" s="129"/>
      <c r="N4682" s="129"/>
      <c r="P4682" s="132"/>
      <c r="Q4682" s="129"/>
      <c r="R4682" s="129"/>
      <c r="W4682" s="129"/>
      <c r="AB4682" s="129"/>
      <c r="XER4682"/>
      <c r="XEZ4682"/>
      <c r="XFA4682"/>
    </row>
    <row r="4683" s="78" customFormat="1" customHeight="1" spans="1:16381">
      <c r="A4683" s="163"/>
      <c r="B4683" s="164"/>
      <c r="K4683" s="132"/>
      <c r="M4683" s="129"/>
      <c r="N4683" s="129"/>
      <c r="P4683" s="132"/>
      <c r="Q4683" s="129"/>
      <c r="R4683" s="129"/>
      <c r="W4683" s="129"/>
      <c r="AB4683" s="129"/>
      <c r="XER4683"/>
      <c r="XEZ4683"/>
      <c r="XFA4683"/>
    </row>
    <row r="4684" s="78" customFormat="1" customHeight="1" spans="1:16381">
      <c r="A4684" s="163"/>
      <c r="B4684" s="164"/>
      <c r="K4684" s="132"/>
      <c r="M4684" s="129"/>
      <c r="N4684" s="129"/>
      <c r="P4684" s="132"/>
      <c r="Q4684" s="129"/>
      <c r="R4684" s="129"/>
      <c r="W4684" s="129"/>
      <c r="AB4684" s="129"/>
      <c r="XER4684"/>
      <c r="XEZ4684"/>
      <c r="XFA4684"/>
    </row>
    <row r="4685" s="78" customFormat="1" customHeight="1" spans="1:16381">
      <c r="A4685" s="163"/>
      <c r="B4685" s="164"/>
      <c r="K4685" s="132"/>
      <c r="M4685" s="129"/>
      <c r="N4685" s="129"/>
      <c r="P4685" s="132"/>
      <c r="Q4685" s="129"/>
      <c r="R4685" s="129"/>
      <c r="W4685" s="129"/>
      <c r="AB4685" s="129"/>
      <c r="XER4685"/>
      <c r="XEZ4685"/>
      <c r="XFA4685"/>
    </row>
    <row r="4686" s="78" customFormat="1" customHeight="1" spans="1:16381">
      <c r="A4686" s="163"/>
      <c r="B4686" s="164"/>
      <c r="K4686" s="132"/>
      <c r="M4686" s="129"/>
      <c r="N4686" s="129"/>
      <c r="P4686" s="132"/>
      <c r="Q4686" s="129"/>
      <c r="R4686" s="129"/>
      <c r="W4686" s="129"/>
      <c r="AB4686" s="129"/>
      <c r="XER4686"/>
      <c r="XEZ4686"/>
      <c r="XFA4686"/>
    </row>
    <row r="4687" s="78" customFormat="1" customHeight="1" spans="1:16381">
      <c r="A4687" s="163"/>
      <c r="B4687" s="164"/>
      <c r="K4687" s="132"/>
      <c r="M4687" s="129"/>
      <c r="N4687" s="129"/>
      <c r="P4687" s="132"/>
      <c r="Q4687" s="129"/>
      <c r="R4687" s="129"/>
      <c r="W4687" s="129"/>
      <c r="AB4687" s="129"/>
      <c r="XER4687"/>
      <c r="XEZ4687"/>
      <c r="XFA4687"/>
    </row>
    <row r="4688" s="78" customFormat="1" customHeight="1" spans="1:16381">
      <c r="A4688" s="163"/>
      <c r="B4688" s="164"/>
      <c r="K4688" s="132"/>
      <c r="M4688" s="129"/>
      <c r="N4688" s="129"/>
      <c r="P4688" s="132"/>
      <c r="Q4688" s="129"/>
      <c r="R4688" s="129"/>
      <c r="W4688" s="129"/>
      <c r="AB4688" s="129"/>
      <c r="XER4688"/>
      <c r="XEZ4688"/>
      <c r="XFA4688"/>
    </row>
    <row r="4689" s="78" customFormat="1" customHeight="1" spans="1:16381">
      <c r="A4689" s="163"/>
      <c r="B4689" s="164"/>
      <c r="K4689" s="132"/>
      <c r="M4689" s="129"/>
      <c r="N4689" s="129"/>
      <c r="P4689" s="132"/>
      <c r="Q4689" s="129"/>
      <c r="R4689" s="129"/>
      <c r="W4689" s="129"/>
      <c r="AB4689" s="129"/>
      <c r="XER4689"/>
      <c r="XEZ4689"/>
      <c r="XFA4689"/>
    </row>
    <row r="4690" s="78" customFormat="1" customHeight="1" spans="1:16381">
      <c r="A4690" s="163"/>
      <c r="B4690" s="164"/>
      <c r="K4690" s="132"/>
      <c r="M4690" s="129"/>
      <c r="N4690" s="129"/>
      <c r="P4690" s="132"/>
      <c r="Q4690" s="129"/>
      <c r="R4690" s="129"/>
      <c r="W4690" s="129"/>
      <c r="AB4690" s="129"/>
      <c r="XER4690"/>
      <c r="XEZ4690"/>
      <c r="XFA4690"/>
    </row>
  </sheetData>
  <autoFilter ref="C2:BA123">
    <extLst/>
  </autoFilter>
  <mergeCells count="2">
    <mergeCell ref="AD1:BA1"/>
    <mergeCell ref="B1:B2"/>
  </mergeCells>
  <conditionalFormatting sqref="C3:C123">
    <cfRule type="cellIs" dxfId="0" priority="24" operator="greaterThan">
      <formula>$C$1</formula>
    </cfRule>
  </conditionalFormatting>
  <dataValidations count="11">
    <dataValidation type="list" allowBlank="1" showInputMessage="1" showErrorMessage="1" sqref="C1">
      <formula1>"▽,6,7,8,9"</formula1>
    </dataValidation>
    <dataValidation type="list" allowBlank="1" showInputMessage="1" showErrorMessage="1" sqref="D1">
      <formula1>"▽,七钻,六钻,五钻,四钻,三钻"</formula1>
    </dataValidation>
    <dataValidation type="list" allowBlank="1" showInputMessage="1" showErrorMessage="1" sqref="P1">
      <formula1>"▽,现代,复古,时尚,至尊,尊贵,土豪,自然,生态,大气,奢华,原始"</formula1>
    </dataValidation>
    <dataValidation type="list" allowBlank="1" showInputMessage="1" showErrorMessage="1" sqref="O1">
      <formula1>"▽,200,201,202,203"</formula1>
    </dataValidation>
    <dataValidation type="list" allowBlank="1" showInputMessage="1" showErrorMessage="1" sqref="G1">
      <formula1>"▽,水飞,内飞,快船,水飞/内飞"</formula1>
    </dataValidation>
    <dataValidation type="list" allowBlank="1" showInputMessage="1" showErrorMessage="1" sqref="F1">
      <formula1>"▽,BB,HB,FB,AI"</formula1>
    </dataValidation>
    <dataValidation type="list" allowBlank="1" showInputMessage="1" showErrorMessage="1" sqref="J1">
      <formula1>"▽,小型,中型,大型"</formula1>
    </dataValidation>
    <dataValidation type="list" allowBlank="1" showInputMessage="1" showErrorMessage="1" sqref="M1">
      <formula1>"▽,1个,2个,3个,4个,5个,6个,7个,8个"</formula1>
    </dataValidation>
    <dataValidation type="list" allowBlank="1" showInputMessage="1" showErrorMessage="1" sqref="K1">
      <formula1>"▽,多,少,一般,较多,较少,很多,很少"</formula1>
    </dataValidation>
    <dataValidation type="list" allowBlank="1" showInputMessage="1" showErrorMessage="1" sqref="Q1 R1">
      <formula1>"▽,A级,B级,C级"</formula1>
    </dataValidation>
    <dataValidation type="list" allowBlank="1" showInputMessage="1" showErrorMessage="1" sqref="S1 T1 U1 V1 W1 X1 Y1 Z1 AA1 AB1 AC1">
      <formula1>"▽,√,有,是,x,/"</formula1>
    </dataValidation>
  </dataValidations>
  <hyperlinks>
    <hyperlink ref="A3" r:id="rId2" display="四季沃亚瓦私人岛" tooltip="http://www.sealineholiday.com/mdv-islands-5adc327bcb8c3"/>
    <hyperlink ref="A4" r:id="rId3" display="库达希蒂岛" tooltip="http://www.sealineholiday.com/mdv-islands-5ae6c8e7c7e7b"/>
    <hyperlink ref="A5" r:id="rId4" display="库达度私人岛" tooltip="http://www.sealineholiday.com/mdv-islands-5b6e3f8e406e1"/>
    <hyperlink ref="A6" r:id="rId5" display="白马庄园" tooltip="http://www.sealineholiday.com/mdv-islands-1012"/>
    <hyperlink ref="A7" r:id="rId6" display="维拉私人岛" tooltip="http://www.sealineholiday.com/mdv-islands-1013"/>
    <hyperlink ref="A8" r:id="rId7" display="索尼娃贾尼岛" tooltip="http://www.sealineholiday.com/mdv-islands-1016"/>
    <hyperlink ref="A9" r:id="rId8" display="娇丽岛" tooltip="http://www.sealineholiday.com/mdv-islands-5bcc458c6f494"/>
    <hyperlink ref="A10" r:id="rId9" display="沃木里瑞吉" tooltip="http://www.sealineholiday.com/mdv-islands-1019"/>
    <hyperlink ref="A11" r:id="rId10" display="米莱度岛" tooltip="http://www.sealineholiday.com/mdv-islands-1007"/>
    <hyperlink ref="A12" r:id="rId11" display="阿米拉" tooltip="http://www.sealineholiday.com/mdv-islands-1014"/>
    <hyperlink ref="A13" r:id="rId12" display="德瓦娜芙希" tooltip="http://www.sealineholiday.com/mdv-islands-1001"/>
    <hyperlink ref="A14" r:id="rId13" display="大四季-兰达吉拉瓦鲁" tooltip="http://www.sealineholiday.com/mdv-islands-1011"/>
    <hyperlink ref="A15" r:id="rId14" display="姬丽兰卡富士" tooltip="http://www.sealineholiday.com/mdv-islands-1004"/>
    <hyperlink ref="A16" r:id="rId15" display="斯茹芬富士岛" tooltip="http://www.sealineholiday.com/mdv-islands-1021"/>
    <hyperlink ref="A17" r:id="rId16" display="索尼娃富士岛度假村" tooltip="http://www.sealineholiday.com/mdv-islands-1020"/>
    <hyperlink ref="A18" r:id="rId17" display="芙花芬岛|胡花芬" tooltip="http://www.sealineholiday.com/mdv-islands-1010"/>
    <hyperlink ref="A19" r:id="rId18" display="瑞提拉唯一岛" tooltip="http://www.sealineholiday.com/mdv-islands-1018"/>
    <hyperlink ref="A20" r:id="rId19" display="AKV安娜塔拉-吉哈瓦岛" tooltip="http://www.sealineholiday.com/mdv-islands-1005"/>
    <hyperlink ref="A21" r:id="rId20" display="W岛|宁静岛" tooltip="http://www.sealineholiday.com/mdv-islands-1008"/>
    <hyperlink ref="A22" r:id="rId21" display="JV岛卓美亚维塔维丽酒店" tooltip="http://www.sealineholiday.com/mdv-islands-1002"/>
    <hyperlink ref="A23" r:id="rId22" display="尼亚玛" tooltip="http://www.sealineholiday.com/mdv-islands-1006"/>
    <hyperlink ref="A24" r:id="rId23" display="瓦卡库岛（小白马岛）" tooltip="http://www.sealineholiday.com/mdv-islands-2012"/>
    <hyperlink ref="A25" r:id="rId24" display="莫凡彼岛|大圆盘岛" tooltip="http://www.sealineholiday.com/mdv-islands-5bcc05cc01bcc"/>
    <hyperlink ref="A26" r:id="rId25" display="小四季|四季库达呼拉" tooltip="http://www.sealineholiday.com/mdv-islands-2013"/>
    <hyperlink ref="A27" r:id="rId26" display="港丽岛" tooltip="http://www.sealineholiday.com/mdv-islands-2010"/>
    <hyperlink ref="A28" r:id="rId27" display="都喜天阙" tooltip="http://www.sealineholiday.com/mdv-islands-2033"/>
    <hyperlink ref="A29" r:id="rId28" display="柏悦哈达哈" tooltip="http://www.sealineholiday.com/mdv-islands-2003"/>
    <hyperlink ref="A30" r:id="rId29" display="哈拉薇利岛" tooltip="http://www.sealineholiday.com/mdv-islands-2011"/>
    <hyperlink ref="A31" r:id="rId30" display="JA玛娜法鲁|伊露薇莉" tooltip="http://www.sealineholiday.com/mdv-islands-2006"/>
    <hyperlink ref="A32" r:id="rId31" display="玛丽富士" tooltip="http://www.sealineholiday.com/mdv-islands-2025"/>
    <hyperlink ref="A33" r:id="rId32" display="香格里拉薇宁姬莉岛" tooltip="http://www.sealineholiday.com/mdv-islands-2032"/>
    <hyperlink ref="A34" r:id="rId33" display="阿雅达岛" tooltip="http://www.sealineholiday.com/mdv-islands-2002"/>
    <hyperlink ref="A35" r:id="rId34" display="第六感拉姆" tooltip="http://www.sealineholiday.com/mdv-islands-2001"/>
    <hyperlink ref="A36" r:id="rId35" display="悦榕庄–瓦宾法鲁岛" tooltip="http://www.sealineholiday.com/mdv-islands-2021"/>
    <hyperlink ref="A37" r:id="rId36" display="可可亚岛" tooltip="http://www.sealineholiday.com/mdv-islands-2014"/>
    <hyperlink ref="A38" r:id="rId37" display="菲诺芙岛" tooltip="http://www.sealineholiday.com/mdv-islands-2031"/>
    <hyperlink ref="A39" r:id="rId38" display="泰姬珍品岛|泰姬魅力" tooltip="http://www.sealineholiday.com/mdv-islands-2017"/>
    <hyperlink ref="A40" r:id="rId39" display="奥瑞格卡纳塔" tooltip="http://www.sealineholiday.com/mdv-islands-2029"/>
    <hyperlink ref="A41" r:id="rId40" display="坎多卢岛" tooltip="http://www.sealineholiday.com/mdv-islands-2026"/>
    <hyperlink ref="A42" r:id="rId41" display="巴洛斯岛" tooltip="http://www.sealineholiday.com/mdv-islands-2019"/>
    <hyperlink ref="A43" r:id="rId42" display="丽世岛|原狄娃岛" tooltip="http://www.sealineholiday.com/mdv-islands-4032"/>
    <hyperlink ref="A44" r:id="rId43" display="肯尼呼拉岛|卡努呼拉" tooltip="http://www.sealineholiday.com/mdv-islands-2018"/>
    <hyperlink ref="A45" r:id="rId44" display="芙拉瓦丽岛" tooltip="http://www.sealineholiday.com/mdv-islands-2008"/>
    <hyperlink ref="A46" r:id="rId45" display="神仙珊瑚岛" tooltip="http://www.sealineholiday.com/mdv-islands-2028"/>
    <hyperlink ref="A47" r:id="rId46" display="瑞喜登|瑞喜敦" tooltip="http://www.sealineholiday.com/mdv-islands-2005"/>
    <hyperlink ref="A48" r:id="rId47" display="波杜希蒂岛|可可棕榈岛" tooltip="http://www.sealineholiday.com/mdv-islands-2007"/>
    <hyperlink ref="A49" r:id="rId48" display="AV岛|薇拉瓦鲁岛|海龟岛" tooltip="http://www.sealineholiday.com/mdv-islands-2023"/>
    <hyperlink ref="A50" r:id="rId49" display="阿玛瑞豪沃达" tooltip="http://www.sealineholiday.com/mdv-islands-2030"/>
    <hyperlink ref="A51" r:id="rId50" display="诺库岛" tooltip="http://www.sealineholiday.com/mdv-islands-2034"/>
    <hyperlink ref="A52" r:id="rId51" display="妃诺岛|翡诺岛" tooltip="http://www.sealineholiday.com/mdv-islands-3018"/>
    <hyperlink ref="A53" r:id="rId52" display="奥臻岛" tooltip="http://www.sealineholiday.com/mdv-islands-3020"/>
    <hyperlink ref="A54" r:id="rId53" display="丽莉岛|莉莉岛" tooltip="http://www.sealineholiday.com/mdv-islands-3003"/>
    <hyperlink ref="A55" r:id="rId54" display="AKM卡尼富士岛" tooltip="http://www.sealineholiday.com/mdv-islands-3017"/>
    <hyperlink ref="A56" r:id="rId55" display="慕芙士岛|魔富士" tooltip="http://www.sealineholiday.com/mdv-islands-3009"/>
    <hyperlink ref="A57" r:id="rId56" display="中央格兰德|圣塔拉岛" tooltip="http://www.sealineholiday.com/mdv-islands-3005"/>
    <hyperlink ref="A59" r:id="rId57" display="富士法鲁岛" tooltip="http://www.sealineholiday.com/mdv-islands-5b4aae7b9effa"/>
    <hyperlink ref="A60" r:id="rId58" display="鲁滨逊诺鲁岛|努努岛" tooltip="http://www.sealineholiday.com/mdv-islands-4040"/>
    <hyperlink ref="A61" r:id="rId59" display="马富士瓦鲁" tooltip="http://www.sealineholiday.com/mdv-islands-3015"/>
    <hyperlink ref="A62" r:id="rId60" display="(K岛)库拉玛提岛|库拉马提" tooltip="http://www.sealineholiday.com/mdv-islands-3010"/>
    <hyperlink ref="A63" r:id="rId61" display="库达富士度假村" tooltip="http://www.sealineholiday.com/mdv-islands-3000"/>
    <hyperlink ref="A64" r:id="rId62" display="卡尼岛" tooltip="http://www.sealineholiday.com/mdv-islands-3007"/>
    <hyperlink ref="A65" r:id="rId63" display="吉哈岛" tooltip="http://www.sealineholiday.com/mdv-islands-3014"/>
    <hyperlink ref="A66" r:id="rId64" display="蜜都帕如岛|密度帕如" tooltip="http://www.sealineholiday.com/mdv-islands-3011"/>
    <hyperlink ref="A67" r:id="rId65" display="奥静岛" tooltip="http://www.sealineholiday.com/mdv-islands-3021"/>
    <hyperlink ref="A68" r:id="rId66" display="奥露岛" tooltip="http://www.sealineholiday.com/mdv-islands-3019"/>
    <hyperlink ref="A69" r:id="rId67" display="蕉叶岛" tooltip="http://www.sealineholiday.com/mdv-islands-3006"/>
    <hyperlink ref="A70" r:id="rId68" display="哈库拉|魅力岛" tooltip="http://www.sealineholiday.com/mdv-islands-3008"/>
    <hyperlink ref="A71" r:id="rId69" display="白金岛|大劳力士岛" tooltip="http://www.sealineholiday.com/mdv-islands-3012"/>
    <hyperlink ref="A72" r:id="rId70" display="国王岛(圣塔拉富士)" tooltip="http://www.sealineholiday.com/mdv-islands-3016"/>
    <hyperlink ref="A73" r:id="rId71" display="薇拉莎露岛|蔚蓝沙鲁岛" tooltip="http://www.sealineholiday.com/mdv-islands-4020"/>
    <hyperlink ref="A74" r:id="rId72" display="卡戴帕茹岛|大公园岛" tooltip="http://www.sealineholiday.com/mdv-islands-4038"/>
    <hyperlink ref="A75" r:id="rId73" display="伊露岛|伊露富士" tooltip="http://www.sealineholiday.com/mdv-islands-4008"/>
    <hyperlink ref="A76" r:id="rId74" display="康迪玛|坎迪玛" tooltip="http://www.sealineholiday.com/mdv-islands-4031"/>
    <hyperlink ref="A77" r:id="rId75" display="蜜莉喜岛" tooltip="http://www.sealineholiday.com/mdv-islands-4026"/>
    <hyperlink ref="A78" r:id="rId76" display="迪古法鲁岛" tooltip="http://www.sealineholiday.com/mdv-islands-4039"/>
    <hyperlink ref="A79" r:id="rId77" display="可可尼岛" tooltip="http://www.sealineholiday.com/mdv-islands-4009"/>
    <hyperlink ref="A80" r:id="rId78" display="戴加利岛|迪加尼" tooltip="http://www.sealineholiday.com/mdv-islands-4000"/>
    <hyperlink ref="A81" r:id="rId79" display="美露丽芙岛|薇露丽芙" tooltip="http://www.sealineholiday.com/mdv-islands-4005"/>
    <hyperlink ref="A82" r:id="rId80" display="杜尼可鲁岛(可可棕榈杜妮)" tooltip="http://www.sealineholiday.com/mdv-islands-4033"/>
    <hyperlink ref="A83" r:id="rId81" display="泰姬珊瑚岛" tooltip="http://www.sealineholiday.com/mdv-islands-4007"/>
    <hyperlink ref="A84" r:id="rId82" display="笛古岛D岛(安娜塔拉)" tooltip="http://www.sealineholiday.com/mdv-islands-4003"/>
    <hyperlink ref="A85" r:id="rId83" display="悦椿伊瑚鲁(葫芦)岛" tooltip="http://www.sealineholiday.com/mdv-islands-4011"/>
    <hyperlink ref="A86" r:id="rId84" display="薇莉岛(安娜塔拉)" tooltip="http://www.sealineholiday.com/mdv-islands-4002"/>
    <hyperlink ref="A87" r:id="rId85" display="芙拉薇莉岛" tooltip="http://www.sealineholiday.com/mdv-islands-4036"/>
    <hyperlink ref="A88" r:id="rId86" display="洛马" tooltip="http://www.sealineholiday.com/mdv-islands-4035"/>
    <hyperlink ref="A89" r:id="rId87" display="瓦度岛" tooltip="http://www.sealineholiday.com/mdv-islands-4006"/>
    <hyperlink ref="A90" r:id="rId88" display="满月岛(喜来登)" tooltip="http://www.sealineholiday.com/mdv-islands-4017"/>
    <hyperlink ref="A91" r:id="rId89" display="天堂岛" tooltip="http://www.sealineholiday.com/mdv-islands-4021"/>
    <hyperlink ref="A92" r:id="rId90" display="双鱼岛" tooltip="http://www.sealineholiday.com/mdv-islands-4025"/>
    <hyperlink ref="A93" r:id="rId91" display="康杜玛(马)岛" tooltip="http://www.sealineholiday.com/mdv-islands-4019"/>
    <hyperlink ref="A94" r:id="rId92" display="曼德芙仕岛" tooltip="http://www.sealineholiday.com/mdv-islands-4018"/>
    <hyperlink ref="A95" r:id="rId93" display="菲利西澳岛|菲利兹优(尤)" tooltip="http://www.sealineholiday.com/mdv-islands-4013"/>
    <hyperlink ref="A96" r:id="rId94" display="尼卡岛" tooltip="http://www.sealineholiday.com/mdv-islands-4022"/>
    <hyperlink ref="A97" r:id="rId95" display="马尔代夫太阳岛" tooltip="http://www.sealineholiday.com/mdv-islands-4024"/>
    <hyperlink ref="A98" r:id="rId96" display="维拉曼豪(多)" tooltip="http://www.sealineholiday.com/mdv-islands-4029"/>
    <hyperlink ref="A99" r:id="rId97" display="萨芙莉岛" tooltip="http://www.sealineholiday.com/mdv-islands-4030"/>
    <hyperlink ref="A100" r:id="rId98" display="维利甘度" tooltip="http://www.sealineholiday.com/mdv-islands-4028"/>
    <hyperlink ref="A101" r:id="rId99" display="瑞提海滩" tooltip="http://www.sealineholiday.com/mdv-islands-4034"/>
    <hyperlink ref="A102" r:id="rId100" display="隐居岛" tooltip="http://www.sealineholiday.com/mdv-islands-4037"/>
    <hyperlink ref="A103" r:id="rId101" display="菲哈后岛" tooltip="http://www.sealineholiday.com/mdv-islands-5025"/>
    <hyperlink ref="A104" r:id="rId102" display="蓝色美人蕉(礁)" tooltip="http://www.sealineholiday.com/mdv-islands-5004"/>
    <hyperlink ref="A105" r:id="rId103" display="(J岛)月桂岛" tooltip="http://www.sealineholiday.com/mdv-islands-5007"/>
    <hyperlink ref="A106" r:id="rId104" display="梦境岛" tooltip="http://www.sealineholiday.com/mdv-islands-5adbff89710b7"/>
    <hyperlink ref="A107" r:id="rId105" display="椰子岛|可伦巴岛" tooltip="http://www.sealineholiday.com/mdv-islands-5001"/>
    <hyperlink ref="A108" r:id="rId106" display="古丽都岛" tooltip="http://www.sealineholiday.com/mdv-islands-5013"/>
    <hyperlink ref="A109" r:id="rId107" display="埃雅度" tooltip="http://www.sealineholiday.com/mdv-islands-5b7cdd906c8c8"/>
    <hyperlink ref="A110" r:id="rId108" display="甘格西岛|江南岛" tooltip="http://www.sealineholiday.com/mdv-islands-5aebc2ec389e0"/>
    <hyperlink ref="A111" r:id="rId109" display="班度士岛|班多士" tooltip="http://www.sealineholiday.com/mdv-islands-5005"/>
    <hyperlink ref="A112" r:id="rId110" display="皇家岛" tooltip="http://www.sealineholiday.com/mdv-islands-5017"/>
    <hyperlink ref="A113" r:id="rId111" display="小班度士(库达)" tooltip="http://www.sealineholiday.com/mdv-islands-5028"/>
    <hyperlink ref="A114" r:id="rId112" display="马杜加里" tooltip="http://www.sealineholiday.com/mdv-islands-5019"/>
    <hyperlink ref="A115" r:id="rId113" display="安嘎嘎岛" tooltip="http://www.sealineholiday.com/mdv-islands-5006"/>
    <hyperlink ref="A116" r:id="rId114" display="蜜月岛" tooltip="http://www.sealineholiday.com/mdv-islands-5016"/>
    <hyperlink ref="A117" r:id="rId115" display="艾拉胡岛|艾拉湖" tooltip="http://www.sealineholiday.com/mdv-islands-5018"/>
    <hyperlink ref="A118" r:id="rId116" display="艾布度岛|茵布度" tooltip="http://www.sealineholiday.com/mdv-islands-5027"/>
    <hyperlink ref="A119" r:id="rId117" display="梦幻岛" tooltip="http://www.sealineholiday.com/mdv-islands-5002"/>
    <hyperlink ref="A120" r:id="rId118" display="马库努都" tooltip="http://www.sealineholiday.com/mdv-islands-5ae6b45a51f46"/>
    <hyperlink ref="A121" r:id="rId119" display="维利多岛" tooltip="http://www.sealineholiday.com/mdv-islands-5029"/>
    <hyperlink ref="A122" r:id="rId120" display="绚丽岛" tooltip="http://www.sealineholiday.com/mdv-islands-5003"/>
    <hyperlink ref="A123" r:id="rId121" display="白雅湖岛" tooltip="http://www.sealineholiday.com/mdv-islands-5020"/>
    <hyperlink ref="AD3" r:id="rId122" display="官网" tooltip="https://www.fourseasons.com/maldivesvoavah"/>
    <hyperlink ref="AD4" r:id="rId123" display="官网" tooltip="https://cocoprive.com/"/>
    <hyperlink ref="AD5" r:id="rId124" display="官网" tooltip="https://www.kudadoo.com/"/>
    <hyperlink ref="AD6" r:id="rId125" display="官网" tooltip="http://www.chevalblanc.com/randheli/fr"/>
    <hyperlink ref="AD7" r:id="rId126" display="官网" tooltip="http://www.velaaprivateisland.com/"/>
    <hyperlink ref="AD8" r:id="rId127" display="官网" tooltip="http://www.soneva.com/zh-hans/soneva-jani/"/>
    <hyperlink ref="AD9" r:id="rId128" display="官网" tooltip="https://www.joali.com/"/>
    <hyperlink ref="AD10" r:id="rId129" display="官网" tooltip="http://www.starwoodhotels.com/stregis/property/overview/index.html?propertyID=4315"/>
    <hyperlink ref="AD11" r:id="rId130" display="官网" tooltip="http://www.milaidhoo.com/"/>
    <hyperlink ref="AD12" r:id="rId131" display="官网" tooltip="http://www.amilla.mv/"/>
    <hyperlink ref="AD13" r:id="rId132" display="官网" tooltip="https://www.accorhotels.com/gb/hotel-B1Y8-dhevanafushi-maldives-luxury-resort-managed-by-accorhotels/index.shtml"/>
    <hyperlink ref="AD14" r:id="rId133" display="官网" tooltip="http://www.fourseasons.com/maldiveslg/"/>
    <hyperlink ref="AD15" r:id="rId134" display="官网" tooltip="http://www.gili-lankanfushi.com/"/>
    <hyperlink ref="AD16" r:id="rId135" display="官网" tooltip="https://www.fairmont.com/maldives/"/>
    <hyperlink ref="AD17" r:id="rId136" display="官网" tooltip="http://www.soneva.com/"/>
    <hyperlink ref="AD18" r:id="rId137" display="官网" tooltip="http://www.huvafenfushi.com/"/>
    <hyperlink ref="AD19" r:id="rId138" display="官网" tooltip="http://reethirah.oneandonlyresorts.com/"/>
    <hyperlink ref="AD20" r:id="rId139" display="官网" tooltip="http://kihavah-maldives.anantara.com/"/>
    <hyperlink ref="AD21" r:id="rId140" display="官网" tooltip="http://www.starwoodhotels.com/whotels/property/overview/index.html?propertyID=1585&amp;EM=VTY_WH_maldives_1585_overview"/>
    <hyperlink ref="AD22" r:id="rId141" display="官网" tooltip="http://www.jumeirah.com/en/hotels-resorts/maldives/jumeirah-vittaveli/"/>
    <hyperlink ref="AD23" r:id="rId142" display="官网" tooltip="http://www.minorhotels.com/en/peraquum/niyama/"/>
    <hyperlink ref="AD24" r:id="rId143" display="官网" tooltip="https://www.vakkarumaldives.com/"/>
    <hyperlink ref="AD25" r:id="rId144" display="官网" tooltip="https://www.movenpick.com/en/asia/maldives/kuredhivaru/resort-kuredhivaru/overview/"/>
    <hyperlink ref="AD26" r:id="rId145" display="官网" tooltip="http://www.fourseasons.com/zh/maldiveskh/"/>
    <hyperlink ref="AD27" r:id="rId146" display="官网" tooltip="http://conrad.hilton.com.cn/zh-cn/hotel/Maldives/conrad-maldives-rangali-island-MLEHICI/index.html"/>
    <hyperlink ref="AD28" r:id="rId147" display="官网" tooltip="http://www.dusit.com/dusitthani/maldives/"/>
    <hyperlink ref="AD29" r:id="rId148" display="官网" tooltip="https://maldiveshadahaa.park.hyatt.com/en/hotel/home.html"/>
    <hyperlink ref="AD30" r:id="rId149" display="官网" tooltip="http://halaveli.constancehotels.com/"/>
    <hyperlink ref="AD31" r:id="rId150" display="官网" tooltip="http://www.jaresortshotels.com/Properties/JAManafaru/overview.aspx"/>
    <hyperlink ref="AD32" r:id="rId151" display="官网" tooltip="http://www.comohotels.com/maalifushi/"/>
    <hyperlink ref="AD33" r:id="rId152" display="官网" tooltip="http://www.shangri-la.com/male/villingiliresort/rooms-suites/villas/pool-villa/"/>
    <hyperlink ref="AD34" r:id="rId153" display="官网" tooltip="http://www.ayadamaldives.com/"/>
    <hyperlink ref="AD35" r:id="rId154" display="官网" tooltip="http://www.sixsenses.com/SixSensesLaamu/"/>
    <hyperlink ref="AD36" r:id="rId155" display="官网" tooltip="http://www.banyantree.com/en/em-maldives-vabbinfaru"/>
    <hyperlink ref="AD37" r:id="rId156" display="官网" tooltip="http://www.comohotels.com/cocoaisland/"/>
    <hyperlink ref="AD38" r:id="rId157" display="官网" tooltip="http://www.finolhu.com/"/>
    <hyperlink ref="AD39" r:id="rId158" display="官网" tooltip="http://www.tajhotels.com/"/>
    <hyperlink ref="AD40" r:id="rId159" display="官网" tooltip="http://www.outriggermaldives.com/"/>
    <hyperlink ref="AD41" r:id="rId160" display="官网" tooltip="http://www.kandolhu.com/"/>
    <hyperlink ref="AD42" r:id="rId161" display="官网" tooltip="http://www.baros.com/"/>
    <hyperlink ref="AD43" r:id="rId162" display="官网" tooltip="http://www.luxresorts.com/en/hotel-maldives/luxsouthariatoll"/>
    <hyperlink ref="AD44" r:id="rId163" display="官网" tooltip="http://www.kanuhura.com/"/>
    <hyperlink ref="AD45" r:id="rId164" display="官网" tooltip="http://www.hurawalhi.com/"/>
    <hyperlink ref="AD46" r:id="rId165" display="官网" tooltip="http://www.hideawaybeachmaldives.com/"/>
    <hyperlink ref="AD47" r:id="rId166" display="官网" tooltip="http://www.theresidence.com/maldives"/>
    <hyperlink ref="AD48" r:id="rId167" display="官网" tooltip="http://cocoboduhithi.com/"/>
    <hyperlink ref="AD49" r:id="rId168" display="官网" tooltip="http://www.angsana.com/en/em-maldives-velavaru"/>
    <hyperlink ref="AD50" r:id="rId169" display="官网" tooltip="http://cn.amari.com/havodda-maldives/"/>
    <hyperlink ref="AD51" r:id="rId170" display="官网" tooltip="http://roxymaldivesresort.com/"/>
    <hyperlink ref="AD52" r:id="rId171" display="官网" tooltip="https://www.clubmed.com.hk/r/Finolhu-Villas/y"/>
    <hyperlink ref="AD53" r:id="rId172" display="官网" tooltip="http://www.ozen-maadhoo.com/"/>
    <hyperlink ref="AD54" r:id="rId173" display="官网" tooltip="http://www.lilybeachmaldives.com/"/>
    <hyperlink ref="AD55" r:id="rId174" display="官网" tooltip="https://atmosphere-kanifushi.com/"/>
    <hyperlink ref="AD56" r:id="rId175" display="官网" tooltip="http://www.constancemoofushi.net/"/>
    <hyperlink ref="AD57" r:id="rId176" display="官网" tooltip="http://www.centarahotelsandresorts.cn/centaragrand/cirm/accommodation"/>
    <hyperlink ref="AD58" r:id="rId177" display="官网" tooltip="http://www.robinson-maldives.com/"/>
    <hyperlink ref="AD59" r:id="rId178" display="官网" tooltip="https://fushifaru.com/"/>
    <hyperlink ref="AD60" r:id="rId179" display="官网" tooltip="https://www.robinson.com/en/en/resort-holiday/maldives/noonu/club-details/"/>
    <hyperlink ref="AD61" r:id="rId180" display="官网" tooltip="http://www.maafushivaru.com/"/>
    <hyperlink ref="AD62" r:id="rId181" display="官网" tooltip="http://www.kuramathi.com/"/>
    <hyperlink ref="AD63" r:id="rId182" display="官网" tooltip="http://www.kudafushiresort.com/"/>
    <hyperlink ref="AD64" r:id="rId183" display="官网" tooltip="http://www.clubmed.com.cn/"/>
    <hyperlink ref="AD65" r:id="rId184" display="官网" tooltip="http://www.kihaamaldives.com/"/>
    <hyperlink ref="AD66" r:id="rId185" display="官网" tooltip="http://www.adaaran.com/selectmeedhupparu/"/>
    <hyperlink ref="AD67" r:id="rId186" display="官网" tooltip="http://www.oblu-sangeli.com/"/>
    <hyperlink ref="AD68" r:id="rId187" display="官网" tooltip="http://www.oblu-helengeli.com/"/>
    <hyperlink ref="AD69" r:id="rId188" display="官网" tooltip="http://www.vakaru.com/"/>
    <hyperlink ref="AD70" r:id="rId189" display="官网" tooltip="http://www.cinnamonhotels.com/zh/cinnamonhakuraahuraamaldives/"/>
    <hyperlink ref="AD71" r:id="rId190" display="官网" tooltip="http://www.adaaran.com/selecthudhuranfushi/"/>
    <hyperlink ref="AD72" r:id="rId191" display="官网" tooltip="http://www.centarahotelsresorts.com/crf/crf_default.asp"/>
    <hyperlink ref="AD73" r:id="rId192" display="官网" tooltip="http://www.velassaru.com/"/>
    <hyperlink ref="AD74" r:id="rId193" display="官网" tooltip="http://www.parkhotelgroup.com/en/maldives/"/>
    <hyperlink ref="AD75" r:id="rId194" display="官网" tooltip="https://www.sunsiyam.com/resorts/iru-fushi-maldives/"/>
    <hyperlink ref="AD76" r:id="rId195" display="官网" tooltip="http://kandima.com/index.php/en/"/>
    <hyperlink ref="AD77" r:id="rId196" display="官网" tooltip="http://www.mirihi.com/en/"/>
    <hyperlink ref="AD78" r:id="rId197" display="官网" tooltip="https://dhigufaru.com/"/>
    <hyperlink ref="AD79" r:id="rId198" display="官网" tooltip="http://www.cocoonmaldives.com/"/>
    <hyperlink ref="AD80" r:id="rId199" display="官网" tooltip="http://dhigali.com/"/>
    <hyperlink ref="AD81" r:id="rId200" display="官网" tooltip="http://sunaqua.com/vilureef"/>
    <hyperlink ref="AD82" r:id="rId201" display="官网" tooltip="http://www.cocopalm.com/en/dhuni-kolhu/location/"/>
    <hyperlink ref="AD83" r:id="rId202" display="官网" tooltip="http://www.vivantabytaj.com/Coral-Reef-Maldives/Overview.html"/>
    <hyperlink ref="AD84" r:id="rId203" display="官网" tooltip="http://dhigu-maldives.anantara.com/"/>
    <hyperlink ref="AD85" r:id="rId204" display="官网" tooltip="http://www.angsana.com/en/em-maldives-ihuru"/>
    <hyperlink ref="AD86" r:id="rId205" display="官网" tooltip="http://veli-maldives.anantara.com/"/>
    <hyperlink ref="AD87" r:id="rId206" display="官网" tooltip="http://www.furaveri.com/"/>
    <hyperlink ref="AD88" r:id="rId207" display="官网" tooltip="http://loamahotelsandresorts.com/"/>
    <hyperlink ref="AD89" r:id="rId208" display="官网" tooltip="http://www.adaaran.com/prestigevadoo/"/>
    <hyperlink ref="AD90" r:id="rId209" display="官网" tooltip="http://www.sheraton.com/maldivesfullmoon"/>
    <hyperlink ref="AD91" r:id="rId210" display="官网" tooltip="http://www.paradiseislandmaldives.net/"/>
    <hyperlink ref="AD92" r:id="rId211" display="官网" tooltip="http://olhuvelimaldives.com/"/>
    <hyperlink ref="AD93" r:id="rId212" display="官网" tooltip="http://www.maldives.holidayinnresorts.com/"/>
    <hyperlink ref="AD94" r:id="rId213" display="官网" tooltip="http://www.aaaresorts.com.mv/Medhufushi/"/>
    <hyperlink ref="AD95" r:id="rId214" display="官网" tooltip="http://www.aaaresorts.com.mv/"/>
    <hyperlink ref="AD96" r:id="rId215" display="官网" tooltip="http://www.nikaisland.com.mv/"/>
    <hyperlink ref="AD97" r:id="rId216" display="官网" tooltip="http://www.villahotels.com/Resorts/Sun-Island-Resort-Spa"/>
    <hyperlink ref="AD98" r:id="rId217" display="官网" tooltip="http://www.vilamendhooisland.com/"/>
    <hyperlink ref="AD99" r:id="rId218" display="官网" tooltip="http://www.safariisland.com.mv/"/>
    <hyperlink ref="AD100" r:id="rId219" display="官网" tooltip="http://www.veliganduisland.com/"/>
    <hyperlink ref="AD101" r:id="rId220" display="官网" tooltip="http://www.reethibeach.com/"/>
    <hyperlink ref="AD102" r:id="rId221" display="官网" tooltip="http://www.driftretreat.com/"/>
    <hyperlink ref="AD103" r:id="rId222" display="官网" tooltip="http://www.fihalhohi-islandresort.com/"/>
    <hyperlink ref="AD104" r:id="rId223" display="官网" tooltip="http://www.thulhagiri.com.mv/"/>
    <hyperlink ref="AD105" r:id="rId224" display="官网" tooltip="http://jhotelsresorts.com/web/destination.php?did=1"/>
    <hyperlink ref="AD106" r:id="rId225" display="官网" tooltip="https://www.dreamlandresortandspa.com/"/>
    <hyperlink ref="AD107" r:id="rId226" display="官网" tooltip="http://www.kurumba.com/"/>
    <hyperlink ref="AD108" r:id="rId227" display="官网" tooltip="http://www.kuredu.com/"/>
    <hyperlink ref="AD109" r:id="rId228" display="官网" tooltip="https://www.eriyaduislandresort.net/"/>
    <hyperlink ref="AD110" r:id="rId229" display="官网" tooltip="https://gangehi.com/"/>
    <hyperlink ref="AD111" r:id="rId230" display="官网" tooltip="http://bandosmaldives.com/v2/"/>
    <hyperlink ref="AD112" r:id="rId231" display="官网" tooltip="http://www.royal-island.com/"/>
    <hyperlink ref="AD113" r:id="rId232" display="官网" tooltip="http://www.malahini.mv/"/>
    <hyperlink ref="AD114" r:id="rId233" display="官网" tooltip="http://www.villahotels.com/resorts/paradise.html"/>
    <hyperlink ref="AD115" r:id="rId234" display="官网" tooltip="http://www.angaga.com.mv/"/>
    <hyperlink ref="AD116" r:id="rId235" display="官网" tooltip="http://www.meeru.com/"/>
    <hyperlink ref="AD117" r:id="rId236" display="官网" tooltip="http://www.cinnamonhotels.com/zh/ellaidhoomaldivesbycinnamon/"/>
    <hyperlink ref="AD118" r:id="rId237" display="官网" tooltip="http://www.embudu.com/"/>
    <hyperlink ref="AD119" r:id="rId238" display="官网" tooltip="http://www.cinnamonhotels.com/zh/cinnamondhonvelimaldives/"/>
    <hyperlink ref="AD120" r:id="rId239" display="官网" tooltip="http://makunudu.com/island"/>
    <hyperlink ref="AD121" r:id="rId240" display="官网" tooltip="http://velidhu.com.mv/"/>
    <hyperlink ref="AD122" r:id="rId241" display="官网" tooltip="http://www.adaaran.com/clubrannalhi/"/>
    <hyperlink ref="AD123" r:id="rId242" display="官网" tooltip="http://www.biyadhoo.co.uk/"/>
    <hyperlink ref="AE6" r:id="rId243" display="地图" tooltip="http://www.google.cn/maps/@5.6918326,73.3408641,17z"/>
    <hyperlink ref="AE7" r:id="rId244" display="地图" tooltip="http://www.google.cn/maps/@5.831371,73.209457,17z"/>
    <hyperlink ref="AE12" r:id="rId245" display="地图" tooltip="http://www.google.cn/maps/@5.2337225,73.1131853,17z"/>
    <hyperlink ref="AE13" r:id="rId246" display="地图" tooltip="http://www.google.cn/maps/@0.58526,73.09331,17z"/>
    <hyperlink ref="AE15" r:id="rId247" display="地图" tooltip="http://www.google.cn/maps/@4.29493,73.558069,17z"/>
    <hyperlink ref="AE18" r:id="rId248" display="地图" tooltip="http://www.google.cn/maps/@4.36823,73.37013,17z"/>
    <hyperlink ref="AE19" r:id="rId249" display="地图" tooltip="http://www.google.cn/maps/@4.5205112,73.3669567,17z"/>
    <hyperlink ref="AE20" r:id="rId250" display="地图" tooltip="http://www.google.cn/maps/@5.295899,73.057086,17z"/>
    <hyperlink ref="AE21" r:id="rId251" display="地图" tooltip="http://www.google.cn/maps/@4.0068792,72.8111064,17z"/>
    <hyperlink ref="AE22" r:id="rId252" display="地图" tooltip="http://www.google.cn/maps/@4.0954858,73.4010623,17z"/>
    <hyperlink ref="AE23" r:id="rId253" display="地图" tooltip="http://www.google.cn/maps/@2.6808451,72.9333294,17z"/>
    <hyperlink ref="AE26" r:id="rId254" display="地图" tooltip="http://www.google.cn/maps/@4.327582,73.597326,17z"/>
    <hyperlink ref="AE27" r:id="rId255" display="地图" tooltip="http://www.google.cn/maps/@3.616923,72.716089,17z"/>
    <hyperlink ref="AE28" r:id="rId256" display="地图" tooltip="http://www.google.cn/maps/@5.20722,73.08492,17z"/>
    <hyperlink ref="AE29" r:id="rId257" display="地图" tooltip="http://www.google.cn/maps/@0.5057293,73.4542036,17z"/>
    <hyperlink ref="AE30" r:id="rId258" display="地图" tooltip="http://www.google.cn/maps/@4.03884,72.91902,17z"/>
    <hyperlink ref="AE31" r:id="rId259" display="地图" tooltip="http://www.google.cn/maps/@6.9973967,72.9403996,17z"/>
    <hyperlink ref="AE32" r:id="rId260" display="地图" tooltip="http://www.google.cn/maps/@2.3105847,73.2980615,17z"/>
    <hyperlink ref="AE33" r:id="rId261" display="地图" tooltip="http://www.google.cn/maps/@-0.676104,73.194726,17z"/>
    <hyperlink ref="AE34" r:id="rId262" display="地图" tooltip="http://www.google.cn/maps/@0.277965,73.357096,17z"/>
    <hyperlink ref="AE35" r:id="rId263" display="地图" tooltip="http://www.google.cn/maps/@1.8169,73.40567,17z"/>
    <hyperlink ref="AE36" r:id="rId264" display="地图" tooltip="http://www.google.cn/maps/@4.3098874,73.4240126,17z"/>
    <hyperlink ref="AE37" r:id="rId265" display="地图" tooltip="http://www.google.cn/maps/@3.91786,73.469824,17z"/>
    <hyperlink ref="AE39" r:id="rId266" display="地图" tooltip="http://www.google.cn/maps/@4.100971,73.526114,17z"/>
    <hyperlink ref="AE40" r:id="rId267" display="地图" tooltip="http://www.google.cn/maps/@0.463599,73.153435,17z"/>
    <hyperlink ref="AE41" r:id="rId268" display="地图" tooltip="http://www.google.cn/maps/@4.0024886,72.8816397,17z"/>
    <hyperlink ref="AE42" r:id="rId269" display="地图" tooltip="http://www.google.cn/maps/@4.28506,73.427098,17z"/>
    <hyperlink ref="AE44" r:id="rId270" display="地图" tooltip="http://www.google.cn/maps/@5.53377,73.506003,17z"/>
    <hyperlink ref="AE46" r:id="rId271" display="地图" tooltip="http://www.google.cn/maps/@6.8440484,73.052347,17z"/>
    <hyperlink ref="AE47" r:id="rId272" display="地图" tooltip="http://www.google.cn/maps/@0.669335,73.438367,17z"/>
    <hyperlink ref="AE54" r:id="rId273" display="地图" tooltip="http://www.google.cn/maps/@3.653308,72.953339,17z"/>
    <hyperlink ref="AE55" r:id="rId274" display="地图" tooltip="http://www.google.cn/maps/@5.3670713,73.3414972,17z"/>
    <hyperlink ref="AE56" r:id="rId275" display="地图" tooltip="http://www.google.cn/maps/@3.884849,72.728198,17z"/>
    <hyperlink ref="AE57" r:id="rId276" display="地图" tooltip="http://www.google.cn/maps/@3.593561,72.883557,17z"/>
    <hyperlink ref="AE61" r:id="rId277" display="地图" tooltip="http://www.google.cn/maps/@3.6077329,72.900715,17z"/>
    <hyperlink ref="AE62" r:id="rId278" display="地图" tooltip="http://www.google.cn/maps/@4.2587677,72.9820476,17z"/>
    <hyperlink ref="AE64" r:id="rId279" display="地图" tooltip="http://www.google.cn/maps/@4.3425094,73.6073685,17z"/>
    <hyperlink ref="AE65" r:id="rId280" display="地图" tooltip="http://www.google.cn/maps/@5.19148,73.13233,17z"/>
    <hyperlink ref="AE69" r:id="rId281" display="地图" tooltip="http://www.google.cn/maps/@3.57873,72.901883,17z"/>
    <hyperlink ref="AE72" r:id="rId282" display="地图" tooltip="http://www.google.cn/maps/@4.2003913,73.4127045,17z"/>
    <hyperlink ref="AE73" r:id="rId283" display="地图" tooltip="http://www.google.cn/maps/@4.1212928,73.4368927,17z"/>
    <hyperlink ref="AE75" r:id="rId284" display="地图" tooltip="http://www.google.cn/maps/@5.74461,73.32335,17z"/>
    <hyperlink ref="AE77" r:id="rId285" display="地图" tooltip="http://www.google.cn/maps/@3.619473,72.780389,17z"/>
    <hyperlink ref="AE81" r:id="rId286" display="地图" tooltip="http://www.google.cn/maps/@3.003899,73.000717,17z"/>
    <hyperlink ref="AE82" r:id="rId287" display="地图" tooltip="http://www.google.cn/maps/@5.0397323,72.8809511,17z"/>
    <hyperlink ref="AE83" r:id="rId288" display="地图" tooltip="http://www.google.cn/maps/@4.481501,73.3933415,17z"/>
    <hyperlink ref="AE84" r:id="rId289" display="地图" tooltip="http://www.google.cn/maps/@3.9673106,73.5057878,17z"/>
    <hyperlink ref="AE85" r:id="rId290" display="地图" tooltip="http://www.google.cn/maps/@4.3066565,73.4161484,17z"/>
    <hyperlink ref="AE86" r:id="rId291" display="地图" tooltip="http://www.google.cn/maps/@3.9713321,73.504101,17z"/>
    <hyperlink ref="AE88" r:id="rId292" display="地图" tooltip="http://www.google.cn/maps/@5.6510812,72.8844917,17z"/>
    <hyperlink ref="AE89" r:id="rId293" display="地图" tooltip="http://www.google.cn/maps/@4.124044,73.4572446,17z"/>
    <hyperlink ref="AE90" r:id="rId294" display="地图" tooltip="http://www.google.cn/maps/@4.25006,73.546231,17z"/>
    <hyperlink ref="AE91" r:id="rId295" display="地图" tooltip="http://www.google.cn/maps/@4.2871542,73.5535163,17z"/>
    <hyperlink ref="AE92" r:id="rId296" display="地图" tooltip="http://www.google.cn/maps/@3.849793,73.45488,17z"/>
    <hyperlink ref="AE93" r:id="rId297" display="地图" tooltip="http://www.google.cn/maps/@3.903207,73.473826,17z"/>
    <hyperlink ref="AE94" r:id="rId298" display="地图" tooltip="http://www.google.cn/maps/@2.8834979,73.5747528,17z"/>
    <hyperlink ref="AE95" r:id="rId299" display="地图" tooltip="http://www.google.cn/maps/@3.2130226,73.0369538,17z"/>
    <hyperlink ref="AE96" r:id="rId300" display="地图" tooltip="http://www.google.cn/maps/@4.181109,72.766884,17z"/>
    <hyperlink ref="AE97" r:id="rId301" display="地图" tooltip="http://www.google.cn/maps/@3.48369,72.80145,17z"/>
    <hyperlink ref="AE98" r:id="rId302" display="地图" tooltip="http://www.google.cn/maps/@3.633645,72.958606,17z"/>
    <hyperlink ref="AE99" r:id="rId303" display="地图" tooltip="http://www.google.cn/maps/@3.9622962,72.9084653,17z"/>
    <hyperlink ref="AE100" r:id="rId304" display="地图" tooltip="http://www.google.cn/maps/@4.298259,73.01165,17z"/>
    <hyperlink ref="AE103" r:id="rId305" display="地图" tooltip="http://www.google.cn/maps/@3.877,73.3673,17z"/>
    <hyperlink ref="AE104" r:id="rId306" display="地图" tooltip="http://www.google.cn/maps/@4.3115939,73.4874362,17z"/>
    <hyperlink ref="AE105" r:id="rId307" display="地图" tooltip="http://www.google.cn/maps/@6.8486289,73.151865,17z"/>
    <hyperlink ref="AE107" r:id="rId308" display="地图" tooltip="http://www.google.cn/maps/@4.226841,73.519778,17z"/>
    <hyperlink ref="AE108" r:id="rId309" display="地图" tooltip="http://www.google.cn/maps/@5.55005,73.46638,17z"/>
    <hyperlink ref="AE110" r:id="rId310" display="地图" tooltip="http://www.google.cn/maps/@4.2202324,72.7551877,17z"/>
    <hyperlink ref="AE111" r:id="rId311" display="地图" tooltip="http://www.google.cn/maps/@4.269574,73.491024,17z"/>
    <hyperlink ref="AE112" r:id="rId312" display="地图" tooltip="http://www.google.cn/maps/@5.1627535,73.0531167,17z"/>
    <hyperlink ref="AE114" r:id="rId313" display="地图" tooltip="http://www.google.cn/maps/@4.095524,72.7534389,17z"/>
    <hyperlink ref="AE115" r:id="rId314" display="地图" tooltip="http://www.google.cn/maps/@3.6525,72.821503,17z"/>
    <hyperlink ref="AE116" r:id="rId315" display="地图" tooltip="http://www.google.cn/maps/@4.4550998,73.7169402,17z"/>
    <hyperlink ref="AE117" r:id="rId316" display="地图" tooltip="http://www.google.cn/maps/@4.006102,72.94915,17z"/>
    <hyperlink ref="AE119" r:id="rId317" display="地图" tooltip="http://www.google.cn/maps/@4.31791,73.59145,17z"/>
    <hyperlink ref="AE122" r:id="rId318" display="地图" tooltip="http://www.google.cn/maps/@3.9030894,73.3575583,17z"/>
    <hyperlink ref="AE123" r:id="rId319" display="地图" tooltip="http://www.google.cn/maps/@3.922222,73.456274,17z"/>
    <hyperlink ref="AE3" r:id="rId320" display="地图"/>
    <hyperlink ref="AE4" r:id="rId321" display="地图"/>
    <hyperlink ref="AE5" r:id="rId322" display="地图"/>
    <hyperlink ref="AE8" r:id="rId323" display="地图"/>
    <hyperlink ref="AE9" r:id="rId324" display="地图"/>
    <hyperlink ref="AE10" r:id="rId325" display="地图"/>
    <hyperlink ref="AE11" r:id="rId326" display="地图"/>
    <hyperlink ref="AE14" r:id="rId327" display="地图" tooltip="http://www.google.cn/maps/@0.58526,73.09331,17z"/>
    <hyperlink ref="AE16" r:id="rId328" display="地图" tooltip="http://www.google.cn/maps/@4.29493,73.558069,17z"/>
    <hyperlink ref="AE17" r:id="rId329" display="地图" tooltip="http://www.google.cn/maps/@4.29493,73.558069,17z"/>
    <hyperlink ref="AE24" r:id="rId330" display="地图" tooltip="http://www.google.cn/maps/@2.6808451,72.9333294,17z"/>
    <hyperlink ref="AE25" r:id="rId331" display="地图" tooltip="http://www.google.cn/maps/@2.6808451,72.9333294,17z"/>
    <hyperlink ref="AE38" r:id="rId332" display="地图" tooltip="http://www.google.cn/maps/@3.91786,73.469824,17z"/>
    <hyperlink ref="AE43" r:id="rId333" display="地图" tooltip="http://www.google.cn/maps/@4.28506,73.427098,17z"/>
    <hyperlink ref="AE45" r:id="rId334" display="地图" tooltip="http://www.google.cn/maps/@5.53377,73.506003,17z"/>
    <hyperlink ref="AE48" r:id="rId335" display="地图" tooltip="http://www.google.cn/maps/@0.669335,73.438367,17z"/>
    <hyperlink ref="AE49" r:id="rId336" display="地图" tooltip="http://www.google.cn/maps/@0.669335,73.438367,17z"/>
    <hyperlink ref="AE50" r:id="rId337" display="地图" tooltip="http://www.google.cn/maps/@0.669335,73.438367,17z"/>
    <hyperlink ref="AE51" r:id="rId338" display="地图" tooltip="http://www.google.cn/maps/@0.669335,73.438367,17z"/>
    <hyperlink ref="AE52" r:id="rId339" display="地图" tooltip="http://www.google.cn/maps/@0.669335,73.438367,17z"/>
    <hyperlink ref="AE53" r:id="rId340" display="地图" tooltip="http://www.google.cn/maps/@0.669335,73.438367,17z"/>
    <hyperlink ref="AE58" r:id="rId341" display="地图" tooltip="http://www.google.cn/maps/@3.593561,72.883557,17z"/>
    <hyperlink ref="AE59" r:id="rId342" display="地图" tooltip="http://www.google.cn/maps/@3.593561,72.883557,17z"/>
    <hyperlink ref="AE60" r:id="rId343" display="地图" tooltip="http://www.google.cn/maps/@3.593561,72.883557,17z"/>
    <hyperlink ref="AE63" r:id="rId344" display="地图" tooltip="http://www.google.cn/maps/@4.2587677,72.9820476,17z"/>
    <hyperlink ref="AE66" r:id="rId345" display="地图" tooltip="http://www.google.cn/maps/@5.19148,73.13233,17z"/>
    <hyperlink ref="AE68" r:id="rId346" display="地图" tooltip="http://www.google.cn/maps/@5.19148,73.13233,17z"/>
    <hyperlink ref="AE67" r:id="rId347" display="地图" tooltip="http://www.google.cn/maps/@5.19148,73.13233,17z"/>
    <hyperlink ref="AE70" r:id="rId348" display="地图" tooltip="http://www.google.cn/maps/@3.57873,72.901883,17z"/>
    <hyperlink ref="AE71" r:id="rId349" display="地图" tooltip="http://www.google.cn/maps/@3.57873,72.901883,17z"/>
    <hyperlink ref="AE74" r:id="rId350" display="地图" tooltip="http://www.google.cn/maps/@4.1212928,73.4368927,17z"/>
    <hyperlink ref="AE76" r:id="rId351" display="地图" tooltip="http://www.google.cn/maps/@5.74461,73.32335,17z"/>
    <hyperlink ref="AE78" r:id="rId352" display="地图" tooltip="http://www.google.cn/maps/@3.619473,72.780389,17z"/>
    <hyperlink ref="AE79" r:id="rId353" display="地图" tooltip="http://www.google.cn/maps/@3.619473,72.780389,17z"/>
    <hyperlink ref="AE80" r:id="rId354" display="地图" tooltip="http://www.google.cn/maps/@3.619473,72.780389,17z"/>
    <hyperlink ref="AE87" r:id="rId355" display="地图" tooltip="http://www.google.cn/maps/@3.9713321,73.504101,17z"/>
    <hyperlink ref="AE101" r:id="rId356" display="地图" tooltip="http://www.google.cn/maps/@4.298259,73.01165,17z"/>
    <hyperlink ref="AE102" r:id="rId357" display="地图" tooltip="http://www.google.cn/maps/@4.298259,73.01165,17z"/>
    <hyperlink ref="AE106" r:id="rId358" display="地图" tooltip="http://www.google.cn/maps/@6.8486289,73.151865,17z"/>
    <hyperlink ref="AE109" r:id="rId359" display="地图" tooltip="http://www.google.cn/maps/@5.55005,73.46638,17z"/>
    <hyperlink ref="AE113" r:id="rId360" display="地图" tooltip="http://www.google.cn/maps/@5.1627535,73.0531167,17z"/>
    <hyperlink ref="AE118" r:id="rId361" display="地图" tooltip="http://www.google.cn/maps/@4.006102,72.94915,17z"/>
    <hyperlink ref="AE120" r:id="rId362" display="地图" tooltip="http://www.google.cn/maps/@4.31791,73.59145,17z"/>
    <hyperlink ref="AE121" r:id="rId363" display="地图" tooltip="http://www.google.cn/maps/@4.31791,73.59145,17z"/>
    <hyperlink ref="A58" r:id="rId364" display="鲁宾逊|罗宾逊|鲁滨逊"/>
  </hyperlinks>
  <pageMargins left="0.75" right="0.75" top="1" bottom="1" header="0.511805555555556" footer="0.511805555555556"/>
  <headerFooter/>
  <drawing r:id="rId1"/>
  <extLst>
    <ext xmlns:x14="http://schemas.microsoft.com/office/spreadsheetml/2009/9/main" uri="{78C0D931-6437-407d-A8EE-F0AAD7539E65}">
      <x14:conditionalFormattings>
        <x14:conditionalFormatting xmlns:xm="http://schemas.microsoft.com/office/excel/2006/main">
          <x14:cfRule type="containsText" priority="2" operator="containsText" id="{71ffe224-6b18-4573-aa8f-1dfc87da3e71}">
            <xm:f>NOT(ISERROR(SEARCH($X$1,Y58)))</xm:f>
            <xm:f>$X$1</xm:f>
            <x14:dxf>
              <font>
                <color rgb="FF9C0006"/>
              </font>
              <fill>
                <patternFill patternType="solid">
                  <bgColor rgb="FFFFC7CE"/>
                </patternFill>
              </fill>
            </x14:dxf>
          </x14:cfRule>
          <xm:sqref>Y58</xm:sqref>
        </x14:conditionalFormatting>
        <x14:conditionalFormatting xmlns:xm="http://schemas.microsoft.com/office/excel/2006/main">
          <x14:cfRule type="containsText" priority="1" operator="containsText" id="{eeb83d3a-be4f-457a-9d67-aad7535adcf5}">
            <xm:f>NOT(ISERROR(SEARCH($X$1,Z58)))</xm:f>
            <xm:f>$X$1</xm:f>
            <x14:dxf>
              <font>
                <color rgb="FF9C0006"/>
              </font>
              <fill>
                <patternFill patternType="solid">
                  <bgColor rgb="FFFFC7CE"/>
                </patternFill>
              </fill>
            </x14:dxf>
          </x14:cfRule>
          <xm:sqref>Z58</xm:sqref>
        </x14:conditionalFormatting>
        <x14:conditionalFormatting xmlns:xm="http://schemas.microsoft.com/office/excel/2006/main">
          <x14:cfRule type="containsText" priority="23" operator="containsText" id="{1175f48f-7113-412b-8286-5cbac4adf648}">
            <xm:f>NOT(ISERROR(SEARCH($D$1,D3)))</xm:f>
            <xm:f>$D$1</xm:f>
            <x14:dxf>
              <font>
                <color rgb="FF9C0006"/>
              </font>
              <fill>
                <patternFill patternType="solid">
                  <bgColor rgb="FFFFC7CE"/>
                </patternFill>
              </fill>
            </x14:dxf>
          </x14:cfRule>
          <xm:sqref>D3:D123</xm:sqref>
        </x14:conditionalFormatting>
        <x14:conditionalFormatting xmlns:xm="http://schemas.microsoft.com/office/excel/2006/main">
          <x14:cfRule type="containsText" priority="22" operator="containsText" id="{5329560e-6d24-4d4b-ab03-763cf66ea85f}">
            <xm:f>NOT(ISERROR(SEARCH($F$1,F3)))</xm:f>
            <xm:f>$F$1</xm:f>
            <x14:dxf>
              <font>
                <color rgb="FF9C0006"/>
              </font>
              <fill>
                <patternFill patternType="solid">
                  <bgColor rgb="FFFFC7CE"/>
                </patternFill>
              </fill>
            </x14:dxf>
          </x14:cfRule>
          <xm:sqref>F3:F123</xm:sqref>
        </x14:conditionalFormatting>
        <x14:conditionalFormatting xmlns:xm="http://schemas.microsoft.com/office/excel/2006/main">
          <x14:cfRule type="containsText" priority="21" operator="containsText" id="{5b39f157-0d41-45c5-9e8d-b451e2e95988}">
            <xm:f>NOT(ISERROR(SEARCH($G$1,G3)))</xm:f>
            <xm:f>$G$1</xm:f>
            <x14:dxf>
              <font>
                <color rgb="FF9C0006"/>
              </font>
              <fill>
                <patternFill patternType="solid">
                  <bgColor rgb="FFFFC7CE"/>
                </patternFill>
              </fill>
            </x14:dxf>
          </x14:cfRule>
          <xm:sqref>G3:G123</xm:sqref>
        </x14:conditionalFormatting>
        <x14:conditionalFormatting xmlns:xm="http://schemas.microsoft.com/office/excel/2006/main">
          <x14:cfRule type="containsText" priority="20" operator="containsText" id="{84cccef0-da67-4da5-b790-2421554a4c3b}">
            <xm:f>NOT(ISERROR(SEARCH($J$1,J3)))</xm:f>
            <xm:f>$J$1</xm:f>
            <x14:dxf>
              <font>
                <color rgb="FF9C0006"/>
              </font>
              <fill>
                <patternFill patternType="solid">
                  <bgColor rgb="FFFFC7CE"/>
                </patternFill>
              </fill>
            </x14:dxf>
          </x14:cfRule>
          <xm:sqref>J3:J123</xm:sqref>
        </x14:conditionalFormatting>
        <x14:conditionalFormatting xmlns:xm="http://schemas.microsoft.com/office/excel/2006/main">
          <x14:cfRule type="containsText" priority="19" operator="containsText" id="{cde4bfee-c76e-42a1-8aa2-7703a4787dc3}">
            <xm:f>NOT(ISERROR(SEARCH($K$1,K3)))</xm:f>
            <xm:f>$K$1</xm:f>
            <x14:dxf>
              <font>
                <color rgb="FF9C0006"/>
              </font>
              <fill>
                <patternFill patternType="solid">
                  <bgColor rgb="FFFFC7CE"/>
                </patternFill>
              </fill>
            </x14:dxf>
          </x14:cfRule>
          <xm:sqref>K3:K123</xm:sqref>
        </x14:conditionalFormatting>
        <x14:conditionalFormatting xmlns:xm="http://schemas.microsoft.com/office/excel/2006/main">
          <x14:cfRule type="containsText" priority="18" operator="containsText" id="{0d80384a-24d9-4ea0-af74-675fd5efbb0b}">
            <xm:f>NOT(ISERROR(SEARCH($M$1,M3)))</xm:f>
            <xm:f>$M$1</xm:f>
            <x14:dxf>
              <font>
                <color rgb="FF9C0006"/>
              </font>
              <fill>
                <patternFill patternType="solid">
                  <bgColor rgb="FFFFC7CE"/>
                </patternFill>
              </fill>
            </x14:dxf>
          </x14:cfRule>
          <xm:sqref>M3:M123</xm:sqref>
        </x14:conditionalFormatting>
        <x14:conditionalFormatting xmlns:xm="http://schemas.microsoft.com/office/excel/2006/main">
          <x14:cfRule type="containsText" priority="17" operator="containsText" id="{b1bb6b8b-d8c3-4c9d-b1e9-a9c3f1545cfd}">
            <xm:f>NOT(ISERROR(SEARCH($O$1,O3)))</xm:f>
            <xm:f>$O$1</xm:f>
            <x14:dxf>
              <font>
                <color rgb="FF9C0006"/>
              </font>
              <fill>
                <patternFill patternType="solid">
                  <bgColor rgb="FFFFC7CE"/>
                </patternFill>
              </fill>
            </x14:dxf>
          </x14:cfRule>
          <xm:sqref>O3:O123</xm:sqref>
        </x14:conditionalFormatting>
        <x14:conditionalFormatting xmlns:xm="http://schemas.microsoft.com/office/excel/2006/main">
          <x14:cfRule type="containsText" priority="16" operator="containsText" id="{d44c3a88-c8bf-4db0-bccf-d8dac3dc31ff}">
            <xm:f>NOT(ISERROR(SEARCH($P$1,P3)))</xm:f>
            <xm:f>$P$1</xm:f>
            <x14:dxf>
              <font>
                <color rgb="FF9C0006"/>
              </font>
              <fill>
                <patternFill patternType="solid">
                  <bgColor rgb="FFFFC7CE"/>
                </patternFill>
              </fill>
            </x14:dxf>
          </x14:cfRule>
          <xm:sqref>P3:P123</xm:sqref>
        </x14:conditionalFormatting>
        <x14:conditionalFormatting xmlns:xm="http://schemas.microsoft.com/office/excel/2006/main">
          <x14:cfRule type="containsText" priority="15" operator="containsText" id="{42f1a016-43d3-43a5-96a8-333349ca8a5a}">
            <xm:f>NOT(ISERROR(SEARCH($Q$1,Q3)))</xm:f>
            <xm:f>$Q$1</xm:f>
            <x14:dxf>
              <font>
                <color rgb="FF9C0006"/>
              </font>
              <fill>
                <patternFill patternType="solid">
                  <bgColor rgb="FFFFC7CE"/>
                </patternFill>
              </fill>
            </x14:dxf>
          </x14:cfRule>
          <xm:sqref>Q3:Q123</xm:sqref>
        </x14:conditionalFormatting>
        <x14:conditionalFormatting xmlns:xm="http://schemas.microsoft.com/office/excel/2006/main">
          <x14:cfRule type="containsText" priority="14" operator="containsText" id="{63d3078a-b017-43a1-95ab-54aaab18c1a6}">
            <xm:f>NOT(ISERROR(SEARCH($R$1,R3)))</xm:f>
            <xm:f>$R$1</xm:f>
            <x14:dxf>
              <font>
                <color rgb="FF9C0006"/>
              </font>
              <fill>
                <patternFill patternType="solid">
                  <bgColor rgb="FFFFC7CE"/>
                </patternFill>
              </fill>
            </x14:dxf>
          </x14:cfRule>
          <xm:sqref>R3:R123</xm:sqref>
        </x14:conditionalFormatting>
        <x14:conditionalFormatting xmlns:xm="http://schemas.microsoft.com/office/excel/2006/main">
          <x14:cfRule type="containsText" priority="13" operator="containsText" id="{3bfdb5fb-2d7d-4a73-b51b-8f35cefc597d}">
            <xm:f>NOT(ISERROR(SEARCH($S$1,S3)))</xm:f>
            <xm:f>$S$1</xm:f>
            <x14:dxf>
              <font>
                <color rgb="FF9C0006"/>
              </font>
              <fill>
                <patternFill patternType="solid">
                  <bgColor rgb="FFFFC7CE"/>
                </patternFill>
              </fill>
            </x14:dxf>
          </x14:cfRule>
          <xm:sqref>S3:S123</xm:sqref>
        </x14:conditionalFormatting>
        <x14:conditionalFormatting xmlns:xm="http://schemas.microsoft.com/office/excel/2006/main">
          <x14:cfRule type="containsText" priority="12" operator="containsText" id="{35b12737-aa02-49ca-84e0-282e3c730175}">
            <xm:f>NOT(ISERROR(SEARCH($T$1,T3)))</xm:f>
            <xm:f>$T$1</xm:f>
            <x14:dxf>
              <font>
                <color rgb="FF9C0006"/>
              </font>
              <fill>
                <patternFill patternType="solid">
                  <bgColor rgb="FFFFC7CE"/>
                </patternFill>
              </fill>
            </x14:dxf>
          </x14:cfRule>
          <xm:sqref>T3:T123</xm:sqref>
        </x14:conditionalFormatting>
        <x14:conditionalFormatting xmlns:xm="http://schemas.microsoft.com/office/excel/2006/main">
          <x14:cfRule type="containsText" priority="11" operator="containsText" id="{97e0b4f3-f040-41c0-bd18-4d8f6df954dd}">
            <xm:f>NOT(ISERROR(SEARCH($U$1,U3)))</xm:f>
            <xm:f>$U$1</xm:f>
            <x14:dxf>
              <font>
                <color rgb="FF9C0006"/>
              </font>
              <fill>
                <patternFill patternType="solid">
                  <bgColor rgb="FFFFC7CE"/>
                </patternFill>
              </fill>
            </x14:dxf>
          </x14:cfRule>
          <xm:sqref>U3:U123</xm:sqref>
        </x14:conditionalFormatting>
        <x14:conditionalFormatting xmlns:xm="http://schemas.microsoft.com/office/excel/2006/main">
          <x14:cfRule type="containsText" priority="10" operator="containsText" id="{e22d08b5-348c-4d74-912b-44441926fdef}">
            <xm:f>NOT(ISERROR(SEARCH($V$1,V3)))</xm:f>
            <xm:f>$V$1</xm:f>
            <x14:dxf>
              <font>
                <color rgb="FF9C0006"/>
              </font>
              <fill>
                <patternFill patternType="solid">
                  <bgColor rgb="FFFFC7CE"/>
                </patternFill>
              </fill>
            </x14:dxf>
          </x14:cfRule>
          <xm:sqref>V3:V123</xm:sqref>
        </x14:conditionalFormatting>
        <x14:conditionalFormatting xmlns:xm="http://schemas.microsoft.com/office/excel/2006/main">
          <x14:cfRule type="containsText" priority="9" operator="containsText" id="{5602325e-1ed3-45f2-8abc-ec5e82a60d78}">
            <xm:f>NOT(ISERROR(SEARCH($W$1,W3)))</xm:f>
            <xm:f>$W$1</xm:f>
            <x14:dxf>
              <font>
                <color rgb="FF9C0006"/>
              </font>
              <fill>
                <patternFill patternType="solid">
                  <bgColor rgb="FFFFC7CE"/>
                </patternFill>
              </fill>
            </x14:dxf>
          </x14:cfRule>
          <xm:sqref>W3:W123</xm:sqref>
        </x14:conditionalFormatting>
        <x14:conditionalFormatting xmlns:xm="http://schemas.microsoft.com/office/excel/2006/main">
          <x14:cfRule type="containsText" priority="8" operator="containsText" id="{2c4c7832-b730-4d08-8eda-6bf219d03655}">
            <xm:f>NOT(ISERROR(SEARCH($X$1,X3)))</xm:f>
            <xm:f>$X$1</xm:f>
            <x14:dxf>
              <font>
                <color rgb="FF9C0006"/>
              </font>
              <fill>
                <patternFill patternType="solid">
                  <bgColor rgb="FFFFC7CE"/>
                </patternFill>
              </fill>
            </x14:dxf>
          </x14:cfRule>
          <xm:sqref>X3:X123</xm:sqref>
        </x14:conditionalFormatting>
        <x14:conditionalFormatting xmlns:xm="http://schemas.microsoft.com/office/excel/2006/main">
          <x14:cfRule type="containsText" priority="6" operator="containsText" id="{45c0cb77-a256-45f0-b96e-5492ff21b12f}">
            <xm:f>NOT(ISERROR(SEARCH($AA$1,AA3)))</xm:f>
            <xm:f>$AA$1</xm:f>
            <x14:dxf>
              <font>
                <color rgb="FF9C0006"/>
              </font>
              <fill>
                <patternFill patternType="solid">
                  <bgColor rgb="FFFFC7CE"/>
                </patternFill>
              </fill>
            </x14:dxf>
          </x14:cfRule>
          <xm:sqref>AA3:AA123</xm:sqref>
        </x14:conditionalFormatting>
        <x14:conditionalFormatting xmlns:xm="http://schemas.microsoft.com/office/excel/2006/main">
          <x14:cfRule type="containsText" priority="4" operator="containsText" id="{ca55a673-f964-45f1-9335-a15e427466c0}">
            <xm:f>NOT(ISERROR(SEARCH($AB$1,AB3)))</xm:f>
            <xm:f>$AB$1</xm:f>
            <x14:dxf>
              <font>
                <color rgb="FF9C0006"/>
              </font>
              <fill>
                <patternFill patternType="solid">
                  <bgColor rgb="FFFFC7CE"/>
                </patternFill>
              </fill>
            </x14:dxf>
          </x14:cfRule>
          <xm:sqref>AB3:AB123</xm:sqref>
        </x14:conditionalFormatting>
        <x14:conditionalFormatting xmlns:xm="http://schemas.microsoft.com/office/excel/2006/main">
          <x14:cfRule type="containsText" priority="5" operator="containsText" id="{d25ec49e-77d6-4bc2-b7d0-68c7e1cbf26c}">
            <xm:f>NOT(ISERROR(SEARCH($AC$1,AC3)))</xm:f>
            <xm:f>$AC$1</xm:f>
            <x14:dxf>
              <font>
                <color rgb="FF9C0006"/>
              </font>
              <fill>
                <patternFill patternType="solid">
                  <bgColor rgb="FFFFC7CE"/>
                </patternFill>
              </fill>
            </x14:dxf>
          </x14:cfRule>
          <xm:sqref>AC3:AC123</xm:sqref>
        </x14:conditionalFormatting>
        <x14:conditionalFormatting xmlns:xm="http://schemas.microsoft.com/office/excel/2006/main">
          <x14:cfRule type="containsText" priority="7" operator="containsText" id="{98b02cc1-b9d5-4a4f-91cf-1a120cd50ae4}">
            <xm:f>NOT(ISERROR(SEARCH($Y$1,Y3)))</xm:f>
            <xm:f>$Y$1</xm:f>
            <x14:dxf>
              <font>
                <color rgb="FF9C0006"/>
              </font>
              <fill>
                <patternFill patternType="solid">
                  <bgColor rgb="FFFFC7CE"/>
                </patternFill>
              </fill>
            </x14:dxf>
          </x14:cfRule>
          <xm:sqref>Y3:Y57 Y59:Y123</xm:sqref>
        </x14:conditionalFormatting>
        <x14:conditionalFormatting xmlns:xm="http://schemas.microsoft.com/office/excel/2006/main">
          <x14:cfRule type="containsText" priority="3" operator="containsText" id="{5aa39ffe-a3c3-4376-8f28-40635b5b729b}">
            <xm:f>NOT(ISERROR(SEARCH($Z$1,Z3)))</xm:f>
            <xm:f>$Z$1</xm:f>
            <x14:dxf>
              <font>
                <color rgb="FF9C0006"/>
              </font>
              <fill>
                <patternFill patternType="solid">
                  <bgColor rgb="FFFFC7CE"/>
                </patternFill>
              </fill>
            </x14:dxf>
          </x14:cfRule>
          <xm:sqref>Z3:Z57 Z59:Z123</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58EA6"/>
  </sheetPr>
  <dimension ref="A1:AC125"/>
  <sheetViews>
    <sheetView tabSelected="1" zoomScale="85" zoomScaleNormal="85" workbookViewId="0">
      <pane xSplit="2" ySplit="2" topLeftCell="C3" activePane="bottomRight" state="frozen"/>
      <selection/>
      <selection pane="topRight"/>
      <selection pane="bottomLeft"/>
      <selection pane="bottomRight" activeCell="AD5" sqref="AD5"/>
    </sheetView>
  </sheetViews>
  <sheetFormatPr defaultColWidth="8.88888888888889" defaultRowHeight="14.4"/>
  <cols>
    <col min="1" max="1" width="19" customWidth="1"/>
    <col min="2" max="2" width="4.55555555555556" customWidth="1"/>
    <col min="3" max="3" width="9" style="76" customWidth="1"/>
    <col min="4" max="5" width="5.11111111111111" style="77" customWidth="1"/>
    <col min="6" max="7" width="3.88888888888889" customWidth="1"/>
    <col min="8" max="8" width="4.88888888888889" customWidth="1"/>
    <col min="9" max="9" width="5.11111111111111" style="77" customWidth="1"/>
    <col min="10" max="13" width="5.11111111111111" style="78" customWidth="1"/>
    <col min="14" max="17" width="4.66666666666667" style="78" customWidth="1"/>
    <col min="18" max="18" width="4.77777777777778" style="78" customWidth="1"/>
    <col min="19" max="19" width="5.11111111111111" style="78" customWidth="1"/>
    <col min="20" max="20" width="9" style="76" customWidth="1"/>
    <col min="21" max="21" width="5.55555555555556" style="76" customWidth="1"/>
    <col min="22" max="22" width="7.88888888888889" style="79" customWidth="1"/>
    <col min="23" max="23" width="7.77777777777778" style="76" customWidth="1"/>
    <col min="24" max="24" width="8.22222222222222" style="76" customWidth="1"/>
    <col min="25" max="25" width="7.44444444444444" style="76" customWidth="1"/>
    <col min="26" max="26" width="7.22222222222222" customWidth="1"/>
    <col min="27" max="27" width="22" customWidth="1"/>
    <col min="28" max="28" width="4" customWidth="1"/>
  </cols>
  <sheetData>
    <row r="1" ht="32" customHeight="1" spans="1:28">
      <c r="A1" s="80" t="s">
        <v>1323</v>
      </c>
      <c r="B1" s="81" t="str">
        <f>HYPERLINK("#主页!B"&amp;ROW(),"返回
主页↓")</f>
        <v>返回
主页↓</v>
      </c>
      <c r="C1" s="82"/>
      <c r="D1" s="82"/>
      <c r="E1" s="82"/>
      <c r="F1" s="82"/>
      <c r="G1" s="82"/>
      <c r="H1" s="83"/>
      <c r="I1" s="83"/>
      <c r="J1" s="82" t="s">
        <v>11</v>
      </c>
      <c r="K1" s="82" t="s">
        <v>11</v>
      </c>
      <c r="L1" s="82" t="s">
        <v>11</v>
      </c>
      <c r="M1" s="82" t="s">
        <v>11</v>
      </c>
      <c r="N1" s="82" t="s">
        <v>11</v>
      </c>
      <c r="O1" s="82" t="s">
        <v>11</v>
      </c>
      <c r="P1" s="82"/>
      <c r="Q1" s="82"/>
      <c r="R1" s="82"/>
      <c r="S1" s="82"/>
      <c r="T1" s="82"/>
      <c r="U1" s="82"/>
      <c r="V1" s="96"/>
      <c r="W1" s="82"/>
      <c r="X1" s="82"/>
      <c r="Y1" s="82"/>
      <c r="Z1" s="82"/>
      <c r="AA1" s="82"/>
      <c r="AB1" s="108"/>
    </row>
    <row r="2" ht="41" customHeight="1" spans="1:28">
      <c r="A2" s="84" t="s">
        <v>1324</v>
      </c>
      <c r="B2" s="85"/>
      <c r="C2" s="86" t="s">
        <v>55</v>
      </c>
      <c r="D2" s="86" t="s">
        <v>40</v>
      </c>
      <c r="E2" s="86" t="s">
        <v>41</v>
      </c>
      <c r="F2" s="86" t="s">
        <v>42</v>
      </c>
      <c r="G2" s="86" t="s">
        <v>43</v>
      </c>
      <c r="H2" s="86" t="s">
        <v>44</v>
      </c>
      <c r="I2" s="86" t="s">
        <v>45</v>
      </c>
      <c r="J2" s="86" t="s">
        <v>46</v>
      </c>
      <c r="K2" s="86" t="s">
        <v>47</v>
      </c>
      <c r="L2" s="86" t="s">
        <v>48</v>
      </c>
      <c r="M2" s="86" t="s">
        <v>49</v>
      </c>
      <c r="N2" s="86" t="s">
        <v>50</v>
      </c>
      <c r="O2" s="86" t="s">
        <v>51</v>
      </c>
      <c r="P2" s="86" t="s">
        <v>52</v>
      </c>
      <c r="Q2" s="86" t="s">
        <v>53</v>
      </c>
      <c r="R2" s="86" t="s">
        <v>54</v>
      </c>
      <c r="S2" s="86" t="s">
        <v>19</v>
      </c>
      <c r="T2" s="97" t="s">
        <v>55</v>
      </c>
      <c r="U2" s="97" t="s">
        <v>56</v>
      </c>
      <c r="V2" s="98" t="s">
        <v>57</v>
      </c>
      <c r="W2" s="97" t="s">
        <v>58</v>
      </c>
      <c r="X2" s="97" t="s">
        <v>59</v>
      </c>
      <c r="Y2" s="97" t="s">
        <v>60</v>
      </c>
      <c r="Z2" s="109" t="s">
        <v>61</v>
      </c>
      <c r="AA2" s="109" t="s">
        <v>62</v>
      </c>
      <c r="AB2" s="108"/>
    </row>
    <row r="3" ht="24" customHeight="1" spans="1:28">
      <c r="A3" s="87" t="s">
        <v>63</v>
      </c>
      <c r="B3" s="88" t="str">
        <f>HYPERLINK("#主页!A"&amp;ROW(),"《")</f>
        <v>《</v>
      </c>
      <c r="C3" s="89" t="s">
        <v>87</v>
      </c>
      <c r="D3" s="90" t="s">
        <v>78</v>
      </c>
      <c r="E3" s="91" t="s">
        <v>79</v>
      </c>
      <c r="F3" s="91" t="s">
        <v>80</v>
      </c>
      <c r="G3" s="91" t="s">
        <v>77</v>
      </c>
      <c r="H3" s="91" t="s">
        <v>81</v>
      </c>
      <c r="I3" s="95" t="s">
        <v>82</v>
      </c>
      <c r="J3" s="93" t="s">
        <v>76</v>
      </c>
      <c r="K3" s="94" t="s">
        <v>83</v>
      </c>
      <c r="L3" s="94" t="s">
        <v>76</v>
      </c>
      <c r="M3" s="94" t="s">
        <v>76</v>
      </c>
      <c r="N3" s="94" t="s">
        <v>76</v>
      </c>
      <c r="O3" s="94" t="s">
        <v>84</v>
      </c>
      <c r="P3" s="94" t="s">
        <v>85</v>
      </c>
      <c r="Q3" s="94" t="s">
        <v>86</v>
      </c>
      <c r="R3" s="91">
        <v>1000</v>
      </c>
      <c r="S3" s="99" t="s">
        <v>69</v>
      </c>
      <c r="T3" s="89" t="s">
        <v>87</v>
      </c>
      <c r="U3" s="100" t="s">
        <v>88</v>
      </c>
      <c r="V3" s="101" t="s">
        <v>89</v>
      </c>
      <c r="W3" s="102" t="s">
        <v>90</v>
      </c>
      <c r="X3" s="103" t="s">
        <v>91</v>
      </c>
      <c r="Y3" s="110" t="s">
        <v>92</v>
      </c>
      <c r="Z3" s="111" t="s">
        <v>115</v>
      </c>
      <c r="AA3" s="112" t="s">
        <v>93</v>
      </c>
      <c r="AB3" s="113"/>
    </row>
    <row r="4" ht="24" customHeight="1" spans="1:29">
      <c r="A4" s="87" t="s">
        <v>94</v>
      </c>
      <c r="B4" s="88" t="str">
        <f t="shared" ref="B4:B13" si="0">HYPERLINK("#主页!A"&amp;ROW(),"《")</f>
        <v>《</v>
      </c>
      <c r="C4" s="92" t="s">
        <v>100</v>
      </c>
      <c r="D4" s="93" t="s">
        <v>78</v>
      </c>
      <c r="E4" s="91" t="s">
        <v>79</v>
      </c>
      <c r="F4" s="94" t="s">
        <v>77</v>
      </c>
      <c r="G4" s="94" t="s">
        <v>77</v>
      </c>
      <c r="H4" s="94" t="s">
        <v>81</v>
      </c>
      <c r="I4" s="95" t="s">
        <v>82</v>
      </c>
      <c r="J4" s="93" t="s">
        <v>76</v>
      </c>
      <c r="K4" s="94" t="s">
        <v>83</v>
      </c>
      <c r="L4" s="94" t="s">
        <v>76</v>
      </c>
      <c r="M4" s="94" t="s">
        <v>76</v>
      </c>
      <c r="N4" s="94" t="s">
        <v>76</v>
      </c>
      <c r="O4" s="94" t="s">
        <v>84</v>
      </c>
      <c r="P4" s="94" t="s">
        <v>99</v>
      </c>
      <c r="Q4" s="94" t="s">
        <v>97</v>
      </c>
      <c r="R4" s="94">
        <v>500</v>
      </c>
      <c r="S4" s="95" t="s">
        <v>96</v>
      </c>
      <c r="T4" s="92" t="s">
        <v>100</v>
      </c>
      <c r="U4" s="104" t="s">
        <v>101</v>
      </c>
      <c r="V4" s="105" t="s">
        <v>102</v>
      </c>
      <c r="W4" s="106" t="s">
        <v>103</v>
      </c>
      <c r="X4" s="107" t="s">
        <v>104</v>
      </c>
      <c r="Y4" s="114" t="s">
        <v>105</v>
      </c>
      <c r="Z4" s="111" t="s">
        <v>115</v>
      </c>
      <c r="AA4" s="115" t="s">
        <v>106</v>
      </c>
      <c r="AB4" s="113"/>
      <c r="AC4" s="77"/>
    </row>
    <row r="5" ht="24" customHeight="1" spans="1:28">
      <c r="A5" s="87" t="s">
        <v>107</v>
      </c>
      <c r="B5" s="88" t="str">
        <f t="shared" si="0"/>
        <v>《</v>
      </c>
      <c r="C5" s="92" t="s">
        <v>110</v>
      </c>
      <c r="D5" s="93" t="s">
        <v>78</v>
      </c>
      <c r="E5" s="91" t="s">
        <v>79</v>
      </c>
      <c r="F5" s="94" t="s">
        <v>77</v>
      </c>
      <c r="G5" s="94" t="s">
        <v>77</v>
      </c>
      <c r="H5" s="94" t="s">
        <v>81</v>
      </c>
      <c r="I5" s="95" t="s">
        <v>82</v>
      </c>
      <c r="J5" s="93" t="s">
        <v>76</v>
      </c>
      <c r="K5" s="94" t="s">
        <v>83</v>
      </c>
      <c r="L5" s="94" t="s">
        <v>76</v>
      </c>
      <c r="M5" s="94" t="s">
        <v>76</v>
      </c>
      <c r="N5" s="94" t="s">
        <v>76</v>
      </c>
      <c r="O5" s="94" t="s">
        <v>76</v>
      </c>
      <c r="P5" s="94" t="s">
        <v>109</v>
      </c>
      <c r="Q5" s="94" t="s">
        <v>99</v>
      </c>
      <c r="R5" s="94">
        <v>2000</v>
      </c>
      <c r="S5" s="95" t="s">
        <v>108</v>
      </c>
      <c r="T5" s="92" t="s">
        <v>110</v>
      </c>
      <c r="U5" s="104" t="s">
        <v>110</v>
      </c>
      <c r="V5" s="105" t="s">
        <v>111</v>
      </c>
      <c r="W5" s="106" t="s">
        <v>112</v>
      </c>
      <c r="X5" s="107" t="s">
        <v>113</v>
      </c>
      <c r="Y5" s="114" t="s">
        <v>114</v>
      </c>
      <c r="Z5" s="111" t="s">
        <v>115</v>
      </c>
      <c r="AA5" s="115" t="s">
        <v>116</v>
      </c>
      <c r="AB5" s="116" t="s">
        <v>1325</v>
      </c>
    </row>
    <row r="6" ht="24" customHeight="1" spans="1:28">
      <c r="A6" s="87" t="s">
        <v>117</v>
      </c>
      <c r="B6" s="88" t="str">
        <f t="shared" si="0"/>
        <v>《</v>
      </c>
      <c r="C6" s="92" t="s">
        <v>131</v>
      </c>
      <c r="D6" s="93" t="s">
        <v>78</v>
      </c>
      <c r="E6" s="91" t="s">
        <v>79</v>
      </c>
      <c r="F6" s="94" t="s">
        <v>77</v>
      </c>
      <c r="G6" s="94" t="s">
        <v>127</v>
      </c>
      <c r="H6" s="94" t="s">
        <v>128</v>
      </c>
      <c r="I6" s="95" t="s">
        <v>82</v>
      </c>
      <c r="J6" s="93" t="s">
        <v>129</v>
      </c>
      <c r="K6" s="94" t="s">
        <v>83</v>
      </c>
      <c r="L6" s="94" t="s">
        <v>76</v>
      </c>
      <c r="M6" s="94" t="s">
        <v>76</v>
      </c>
      <c r="N6" s="93" t="s">
        <v>76</v>
      </c>
      <c r="O6" s="94" t="s">
        <v>76</v>
      </c>
      <c r="P6" s="94" t="s">
        <v>130</v>
      </c>
      <c r="Q6" s="94" t="s">
        <v>109</v>
      </c>
      <c r="R6" s="94">
        <v>5000</v>
      </c>
      <c r="S6" s="95" t="s">
        <v>120</v>
      </c>
      <c r="T6" s="92" t="s">
        <v>131</v>
      </c>
      <c r="U6" s="106" t="s">
        <v>132</v>
      </c>
      <c r="V6" s="105" t="s">
        <v>133</v>
      </c>
      <c r="W6" s="106" t="s">
        <v>134</v>
      </c>
      <c r="X6" s="107" t="s">
        <v>135</v>
      </c>
      <c r="Y6" s="114" t="s">
        <v>136</v>
      </c>
      <c r="Z6" s="111" t="s">
        <v>137</v>
      </c>
      <c r="AA6" s="117" t="s">
        <v>138</v>
      </c>
      <c r="AB6" s="116"/>
    </row>
    <row r="7" ht="24" customHeight="1" spans="1:28">
      <c r="A7" s="87" t="s">
        <v>139</v>
      </c>
      <c r="B7" s="88" t="str">
        <f t="shared" si="0"/>
        <v>《</v>
      </c>
      <c r="C7" s="92" t="s">
        <v>145</v>
      </c>
      <c r="D7" s="93" t="s">
        <v>78</v>
      </c>
      <c r="E7" s="91" t="s">
        <v>79</v>
      </c>
      <c r="F7" s="94" t="s">
        <v>77</v>
      </c>
      <c r="G7" s="94" t="s">
        <v>127</v>
      </c>
      <c r="H7" s="94" t="s">
        <v>128</v>
      </c>
      <c r="I7" s="95" t="s">
        <v>82</v>
      </c>
      <c r="J7" s="93" t="s">
        <v>76</v>
      </c>
      <c r="K7" s="94" t="s">
        <v>83</v>
      </c>
      <c r="L7" s="94" t="s">
        <v>76</v>
      </c>
      <c r="M7" s="94" t="s">
        <v>76</v>
      </c>
      <c r="N7" s="93" t="s">
        <v>76</v>
      </c>
      <c r="O7" s="94" t="s">
        <v>77</v>
      </c>
      <c r="P7" s="94" t="s">
        <v>143</v>
      </c>
      <c r="Q7" s="94" t="s">
        <v>144</v>
      </c>
      <c r="R7" s="94">
        <v>500</v>
      </c>
      <c r="S7" s="95" t="s">
        <v>140</v>
      </c>
      <c r="T7" s="92" t="s">
        <v>145</v>
      </c>
      <c r="U7" s="106" t="s">
        <v>146</v>
      </c>
      <c r="V7" s="105" t="s">
        <v>147</v>
      </c>
      <c r="W7" s="106" t="s">
        <v>134</v>
      </c>
      <c r="X7" s="107" t="s">
        <v>148</v>
      </c>
      <c r="Y7" s="114" t="s">
        <v>149</v>
      </c>
      <c r="Z7" s="111" t="s">
        <v>150</v>
      </c>
      <c r="AA7" s="117" t="s">
        <v>151</v>
      </c>
      <c r="AB7" s="116"/>
    </row>
    <row r="8" ht="24" customHeight="1" spans="1:28">
      <c r="A8" s="87" t="s">
        <v>152</v>
      </c>
      <c r="B8" s="88" t="str">
        <f t="shared" si="0"/>
        <v>《</v>
      </c>
      <c r="C8" s="92" t="s">
        <v>163</v>
      </c>
      <c r="D8" s="93" t="s">
        <v>78</v>
      </c>
      <c r="E8" s="91" t="s">
        <v>79</v>
      </c>
      <c r="F8" s="94" t="s">
        <v>80</v>
      </c>
      <c r="G8" s="94" t="s">
        <v>127</v>
      </c>
      <c r="H8" s="94" t="s">
        <v>159</v>
      </c>
      <c r="I8" s="95" t="s">
        <v>75</v>
      </c>
      <c r="J8" s="93" t="s">
        <v>76</v>
      </c>
      <c r="K8" s="94" t="s">
        <v>160</v>
      </c>
      <c r="L8" s="94" t="s">
        <v>76</v>
      </c>
      <c r="M8" s="94" t="s">
        <v>76</v>
      </c>
      <c r="N8" s="93" t="s">
        <v>77</v>
      </c>
      <c r="O8" s="94" t="s">
        <v>76</v>
      </c>
      <c r="P8" s="94" t="s">
        <v>161</v>
      </c>
      <c r="Q8" s="94" t="s">
        <v>162</v>
      </c>
      <c r="R8" s="94">
        <v>500</v>
      </c>
      <c r="S8" s="95" t="s">
        <v>154</v>
      </c>
      <c r="T8" s="92" t="s">
        <v>163</v>
      </c>
      <c r="U8" s="106" t="s">
        <v>164</v>
      </c>
      <c r="V8" s="105" t="s">
        <v>165</v>
      </c>
      <c r="W8" s="106" t="s">
        <v>134</v>
      </c>
      <c r="X8" s="107" t="s">
        <v>166</v>
      </c>
      <c r="Y8" s="114" t="s">
        <v>167</v>
      </c>
      <c r="Z8" s="111" t="s">
        <v>168</v>
      </c>
      <c r="AA8" s="117" t="s">
        <v>169</v>
      </c>
      <c r="AB8" s="116"/>
    </row>
    <row r="9" ht="24" customHeight="1" spans="1:28">
      <c r="A9" s="87" t="s">
        <v>170</v>
      </c>
      <c r="B9" s="88" t="str">
        <f t="shared" si="0"/>
        <v>《</v>
      </c>
      <c r="C9" s="92" t="s">
        <v>181</v>
      </c>
      <c r="D9" s="93" t="s">
        <v>78</v>
      </c>
      <c r="E9" s="91" t="s">
        <v>79</v>
      </c>
      <c r="F9" s="94" t="s">
        <v>77</v>
      </c>
      <c r="G9" s="94" t="s">
        <v>77</v>
      </c>
      <c r="H9" s="94" t="s">
        <v>128</v>
      </c>
      <c r="I9" s="95" t="s">
        <v>75</v>
      </c>
      <c r="J9" s="93" t="s">
        <v>76</v>
      </c>
      <c r="K9" s="94" t="s">
        <v>160</v>
      </c>
      <c r="L9" s="94" t="s">
        <v>76</v>
      </c>
      <c r="M9" s="94" t="s">
        <v>76</v>
      </c>
      <c r="N9" s="93" t="s">
        <v>76</v>
      </c>
      <c r="O9" s="94" t="s">
        <v>76</v>
      </c>
      <c r="P9" s="94" t="s">
        <v>162</v>
      </c>
      <c r="Q9" s="94" t="s">
        <v>180</v>
      </c>
      <c r="R9" s="94">
        <v>500</v>
      </c>
      <c r="S9" s="95" t="s">
        <v>175</v>
      </c>
      <c r="T9" s="92" t="s">
        <v>181</v>
      </c>
      <c r="U9" s="106" t="s">
        <v>182</v>
      </c>
      <c r="V9" s="104" t="s">
        <v>84</v>
      </c>
      <c r="W9" s="106" t="s">
        <v>183</v>
      </c>
      <c r="X9" s="107" t="s">
        <v>184</v>
      </c>
      <c r="Y9" s="114" t="s">
        <v>185</v>
      </c>
      <c r="Z9" s="111" t="s">
        <v>186</v>
      </c>
      <c r="AA9" s="115" t="s">
        <v>187</v>
      </c>
      <c r="AB9" s="116"/>
    </row>
    <row r="10" ht="24" customHeight="1" spans="1:28">
      <c r="A10" s="87" t="s">
        <v>188</v>
      </c>
      <c r="B10" s="88" t="str">
        <f t="shared" si="0"/>
        <v>《</v>
      </c>
      <c r="C10" s="92" t="s">
        <v>196</v>
      </c>
      <c r="D10" s="93" t="s">
        <v>78</v>
      </c>
      <c r="E10" s="91" t="s">
        <v>79</v>
      </c>
      <c r="F10" s="94" t="s">
        <v>80</v>
      </c>
      <c r="G10" s="94" t="s">
        <v>77</v>
      </c>
      <c r="H10" s="94" t="s">
        <v>194</v>
      </c>
      <c r="I10" s="95" t="s">
        <v>75</v>
      </c>
      <c r="J10" s="93" t="s">
        <v>76</v>
      </c>
      <c r="K10" s="94">
        <v>6</v>
      </c>
      <c r="L10" s="94" t="s">
        <v>76</v>
      </c>
      <c r="M10" s="94" t="s">
        <v>76</v>
      </c>
      <c r="N10" s="93" t="s">
        <v>76</v>
      </c>
      <c r="O10" s="94" t="s">
        <v>76</v>
      </c>
      <c r="P10" s="94" t="s">
        <v>195</v>
      </c>
      <c r="Q10" s="94" t="s">
        <v>123</v>
      </c>
      <c r="R10" s="94">
        <v>2000</v>
      </c>
      <c r="S10" s="95" t="s">
        <v>191</v>
      </c>
      <c r="T10" s="92" t="s">
        <v>196</v>
      </c>
      <c r="U10" s="106" t="s">
        <v>197</v>
      </c>
      <c r="V10" s="105" t="s">
        <v>198</v>
      </c>
      <c r="W10" s="106" t="s">
        <v>199</v>
      </c>
      <c r="X10" s="107" t="s">
        <v>200</v>
      </c>
      <c r="Y10" s="114" t="s">
        <v>201</v>
      </c>
      <c r="Z10" s="111" t="s">
        <v>186</v>
      </c>
      <c r="AA10" s="117" t="s">
        <v>202</v>
      </c>
      <c r="AB10" s="116"/>
    </row>
    <row r="11" ht="24" customHeight="1" spans="1:28">
      <c r="A11" s="87" t="s">
        <v>203</v>
      </c>
      <c r="B11" s="88" t="str">
        <f t="shared" si="0"/>
        <v>《</v>
      </c>
      <c r="C11" s="92" t="s">
        <v>212</v>
      </c>
      <c r="D11" s="93" t="s">
        <v>78</v>
      </c>
      <c r="E11" s="91" t="s">
        <v>79</v>
      </c>
      <c r="F11" s="94" t="s">
        <v>80</v>
      </c>
      <c r="G11" s="94" t="s">
        <v>127</v>
      </c>
      <c r="H11" s="94" t="s">
        <v>194</v>
      </c>
      <c r="I11" s="95" t="s">
        <v>75</v>
      </c>
      <c r="J11" s="93" t="s">
        <v>209</v>
      </c>
      <c r="K11" s="94">
        <v>2</v>
      </c>
      <c r="L11" s="94" t="s">
        <v>76</v>
      </c>
      <c r="M11" s="94" t="s">
        <v>76</v>
      </c>
      <c r="N11" s="93" t="s">
        <v>76</v>
      </c>
      <c r="O11" s="94" t="s">
        <v>77</v>
      </c>
      <c r="P11" s="94" t="s">
        <v>210</v>
      </c>
      <c r="Q11" s="94" t="s">
        <v>211</v>
      </c>
      <c r="R11" s="94" t="s">
        <v>77</v>
      </c>
      <c r="S11" s="95" t="s">
        <v>207</v>
      </c>
      <c r="T11" s="92" t="s">
        <v>212</v>
      </c>
      <c r="U11" s="106" t="s">
        <v>213</v>
      </c>
      <c r="V11" s="105" t="s">
        <v>214</v>
      </c>
      <c r="W11" s="106" t="s">
        <v>90</v>
      </c>
      <c r="X11" s="107" t="s">
        <v>215</v>
      </c>
      <c r="Y11" s="114" t="s">
        <v>216</v>
      </c>
      <c r="Z11" s="111" t="s">
        <v>217</v>
      </c>
      <c r="AA11" s="117" t="s">
        <v>218</v>
      </c>
      <c r="AB11" s="116"/>
    </row>
    <row r="12" ht="24" customHeight="1" spans="1:28">
      <c r="A12" s="87" t="s">
        <v>219</v>
      </c>
      <c r="B12" s="88" t="str">
        <f t="shared" si="0"/>
        <v>《</v>
      </c>
      <c r="C12" s="92" t="s">
        <v>229</v>
      </c>
      <c r="D12" s="93" t="s">
        <v>78</v>
      </c>
      <c r="E12" s="91" t="s">
        <v>79</v>
      </c>
      <c r="F12" s="94" t="s">
        <v>77</v>
      </c>
      <c r="G12" s="94" t="s">
        <v>127</v>
      </c>
      <c r="H12" s="94" t="s">
        <v>194</v>
      </c>
      <c r="I12" s="95" t="s">
        <v>226</v>
      </c>
      <c r="J12" s="93" t="s">
        <v>209</v>
      </c>
      <c r="K12" s="94">
        <v>2</v>
      </c>
      <c r="L12" s="94" t="s">
        <v>76</v>
      </c>
      <c r="M12" s="94" t="s">
        <v>76</v>
      </c>
      <c r="N12" s="93" t="s">
        <v>76</v>
      </c>
      <c r="O12" s="94" t="s">
        <v>77</v>
      </c>
      <c r="P12" s="94" t="s">
        <v>227</v>
      </c>
      <c r="Q12" s="94" t="s">
        <v>123</v>
      </c>
      <c r="R12" s="94" t="s">
        <v>228</v>
      </c>
      <c r="S12" s="95" t="s">
        <v>223</v>
      </c>
      <c r="T12" s="92" t="s">
        <v>229</v>
      </c>
      <c r="U12" s="106" t="s">
        <v>230</v>
      </c>
      <c r="V12" s="105" t="s">
        <v>231</v>
      </c>
      <c r="W12" s="106" t="s">
        <v>90</v>
      </c>
      <c r="X12" s="107" t="s">
        <v>232</v>
      </c>
      <c r="Y12" s="114" t="s">
        <v>233</v>
      </c>
      <c r="Z12" s="111" t="s">
        <v>234</v>
      </c>
      <c r="AA12" s="117" t="s">
        <v>235</v>
      </c>
      <c r="AB12" s="116"/>
    </row>
    <row r="13" ht="24" customHeight="1" spans="1:28">
      <c r="A13" s="87" t="s">
        <v>236</v>
      </c>
      <c r="B13" s="88" t="str">
        <f t="shared" si="0"/>
        <v>《</v>
      </c>
      <c r="C13" s="92" t="s">
        <v>250</v>
      </c>
      <c r="D13" s="93" t="s">
        <v>78</v>
      </c>
      <c r="E13" s="91" t="s">
        <v>79</v>
      </c>
      <c r="F13" s="94" t="s">
        <v>77</v>
      </c>
      <c r="G13" s="94" t="s">
        <v>77</v>
      </c>
      <c r="H13" s="94" t="s">
        <v>244</v>
      </c>
      <c r="I13" s="95" t="s">
        <v>82</v>
      </c>
      <c r="J13" s="93" t="s">
        <v>245</v>
      </c>
      <c r="K13" s="94">
        <v>4</v>
      </c>
      <c r="L13" s="93" t="s">
        <v>76</v>
      </c>
      <c r="M13" s="93" t="s">
        <v>246</v>
      </c>
      <c r="N13" s="93" t="s">
        <v>76</v>
      </c>
      <c r="O13" s="94" t="s">
        <v>77</v>
      </c>
      <c r="P13" s="94" t="s">
        <v>247</v>
      </c>
      <c r="Q13" s="94" t="s">
        <v>248</v>
      </c>
      <c r="R13" s="94" t="s">
        <v>249</v>
      </c>
      <c r="S13" s="95" t="s">
        <v>240</v>
      </c>
      <c r="T13" s="92" t="s">
        <v>250</v>
      </c>
      <c r="U13" s="106" t="s">
        <v>251</v>
      </c>
      <c r="V13" s="105" t="s">
        <v>252</v>
      </c>
      <c r="W13" s="106" t="s">
        <v>253</v>
      </c>
      <c r="X13" s="107" t="s">
        <v>254</v>
      </c>
      <c r="Y13" s="114" t="s">
        <v>255</v>
      </c>
      <c r="Z13" s="111" t="s">
        <v>256</v>
      </c>
      <c r="AA13" s="117" t="s">
        <v>257</v>
      </c>
      <c r="AB13" s="116"/>
    </row>
    <row r="14" ht="24" customHeight="1" spans="1:28">
      <c r="A14" s="87" t="s">
        <v>258</v>
      </c>
      <c r="B14" s="88" t="str">
        <f t="shared" ref="B14:B23" si="1">HYPERLINK("#主页!A"&amp;ROW(),"《")</f>
        <v>《</v>
      </c>
      <c r="C14" s="92" t="s">
        <v>266</v>
      </c>
      <c r="D14" s="93" t="s">
        <v>78</v>
      </c>
      <c r="E14" s="91" t="s">
        <v>79</v>
      </c>
      <c r="F14" s="94" t="s">
        <v>77</v>
      </c>
      <c r="G14" s="94" t="s">
        <v>127</v>
      </c>
      <c r="H14" s="94" t="s">
        <v>194</v>
      </c>
      <c r="I14" s="95" t="s">
        <v>84</v>
      </c>
      <c r="J14" s="93" t="s">
        <v>263</v>
      </c>
      <c r="K14" s="94" t="s">
        <v>160</v>
      </c>
      <c r="L14" s="94" t="s">
        <v>76</v>
      </c>
      <c r="M14" s="94" t="s">
        <v>76</v>
      </c>
      <c r="N14" s="93" t="s">
        <v>76</v>
      </c>
      <c r="O14" s="94" t="s">
        <v>84</v>
      </c>
      <c r="P14" s="94" t="s">
        <v>264</v>
      </c>
      <c r="Q14" s="94" t="s">
        <v>123</v>
      </c>
      <c r="R14" s="94" t="s">
        <v>525</v>
      </c>
      <c r="S14" s="95" t="s">
        <v>260</v>
      </c>
      <c r="T14" s="92" t="s">
        <v>266</v>
      </c>
      <c r="U14" s="106" t="s">
        <v>267</v>
      </c>
      <c r="V14" s="105" t="s">
        <v>89</v>
      </c>
      <c r="W14" s="106" t="s">
        <v>90</v>
      </c>
      <c r="X14" s="107" t="s">
        <v>91</v>
      </c>
      <c r="Y14" s="114">
        <v>9606600888</v>
      </c>
      <c r="Z14" s="111" t="s">
        <v>115</v>
      </c>
      <c r="AA14" s="117" t="s">
        <v>269</v>
      </c>
      <c r="AB14" s="116"/>
    </row>
    <row r="15" ht="24" customHeight="1" spans="1:28">
      <c r="A15" s="87" t="s">
        <v>270</v>
      </c>
      <c r="B15" s="88" t="str">
        <f t="shared" si="1"/>
        <v>《</v>
      </c>
      <c r="C15" s="92" t="s">
        <v>275</v>
      </c>
      <c r="D15" s="93" t="s">
        <v>78</v>
      </c>
      <c r="E15" s="91" t="s">
        <v>79</v>
      </c>
      <c r="F15" s="94" t="s">
        <v>77</v>
      </c>
      <c r="G15" s="94" t="s">
        <v>77</v>
      </c>
      <c r="H15" s="94" t="s">
        <v>128</v>
      </c>
      <c r="I15" s="95" t="s">
        <v>226</v>
      </c>
      <c r="J15" s="93" t="s">
        <v>263</v>
      </c>
      <c r="K15" s="94" t="s">
        <v>83</v>
      </c>
      <c r="L15" s="94" t="s">
        <v>76</v>
      </c>
      <c r="M15" s="94" t="s">
        <v>76</v>
      </c>
      <c r="N15" s="93" t="s">
        <v>77</v>
      </c>
      <c r="O15" s="94" t="s">
        <v>76</v>
      </c>
      <c r="P15" s="94" t="s">
        <v>99</v>
      </c>
      <c r="Q15" s="94" t="s">
        <v>141</v>
      </c>
      <c r="R15" s="94" t="s">
        <v>77</v>
      </c>
      <c r="S15" s="95" t="s">
        <v>272</v>
      </c>
      <c r="T15" s="92" t="s">
        <v>275</v>
      </c>
      <c r="U15" s="106" t="s">
        <v>276</v>
      </c>
      <c r="V15" s="105" t="s">
        <v>277</v>
      </c>
      <c r="W15" s="106" t="s">
        <v>103</v>
      </c>
      <c r="X15" s="107" t="s">
        <v>278</v>
      </c>
      <c r="Y15" s="114" t="s">
        <v>279</v>
      </c>
      <c r="Z15" s="111" t="s">
        <v>234</v>
      </c>
      <c r="AA15" s="117" t="s">
        <v>280</v>
      </c>
      <c r="AB15" s="118"/>
    </row>
    <row r="16" ht="24" customHeight="1" spans="1:28">
      <c r="A16" s="87" t="s">
        <v>281</v>
      </c>
      <c r="B16" s="88" t="str">
        <f t="shared" si="1"/>
        <v>《</v>
      </c>
      <c r="C16" s="92" t="s">
        <v>287</v>
      </c>
      <c r="D16" s="93" t="s">
        <v>78</v>
      </c>
      <c r="E16" s="91" t="s">
        <v>79</v>
      </c>
      <c r="F16" s="94" t="s">
        <v>80</v>
      </c>
      <c r="G16" s="94" t="s">
        <v>77</v>
      </c>
      <c r="H16" s="94" t="s">
        <v>286</v>
      </c>
      <c r="I16" s="95" t="s">
        <v>75</v>
      </c>
      <c r="J16" s="93" t="s">
        <v>76</v>
      </c>
      <c r="K16" s="94" t="s">
        <v>160</v>
      </c>
      <c r="L16" s="94" t="s">
        <v>76</v>
      </c>
      <c r="M16" s="94" t="s">
        <v>76</v>
      </c>
      <c r="N16" s="93" t="s">
        <v>76</v>
      </c>
      <c r="O16" s="94" t="s">
        <v>76</v>
      </c>
      <c r="P16" s="94" t="s">
        <v>985</v>
      </c>
      <c r="Q16" s="94" t="s">
        <v>208</v>
      </c>
      <c r="R16" s="94" t="s">
        <v>77</v>
      </c>
      <c r="S16" s="95" t="s">
        <v>283</v>
      </c>
      <c r="T16" s="92" t="s">
        <v>287</v>
      </c>
      <c r="U16" s="106" t="s">
        <v>288</v>
      </c>
      <c r="V16" s="105" t="s">
        <v>289</v>
      </c>
      <c r="W16" s="106" t="s">
        <v>290</v>
      </c>
      <c r="X16" s="107" t="s">
        <v>291</v>
      </c>
      <c r="Y16" s="114" t="s">
        <v>292</v>
      </c>
      <c r="Z16" s="111" t="s">
        <v>234</v>
      </c>
      <c r="AA16" s="115" t="s">
        <v>293</v>
      </c>
      <c r="AB16" s="113"/>
    </row>
    <row r="17" ht="24" customHeight="1" spans="1:28">
      <c r="A17" s="87" t="s">
        <v>294</v>
      </c>
      <c r="B17" s="88" t="str">
        <f t="shared" si="1"/>
        <v>《</v>
      </c>
      <c r="C17" s="92" t="s">
        <v>298</v>
      </c>
      <c r="D17" s="93" t="s">
        <v>78</v>
      </c>
      <c r="E17" s="91" t="s">
        <v>79</v>
      </c>
      <c r="F17" s="94" t="s">
        <v>77</v>
      </c>
      <c r="G17" s="94" t="s">
        <v>77</v>
      </c>
      <c r="H17" s="94" t="s">
        <v>297</v>
      </c>
      <c r="I17" s="95" t="s">
        <v>226</v>
      </c>
      <c r="J17" s="93" t="s">
        <v>129</v>
      </c>
      <c r="K17" s="94" t="s">
        <v>83</v>
      </c>
      <c r="L17" s="94" t="s">
        <v>76</v>
      </c>
      <c r="M17" s="94" t="s">
        <v>76</v>
      </c>
      <c r="N17" s="93" t="s">
        <v>77</v>
      </c>
      <c r="O17" s="94" t="s">
        <v>76</v>
      </c>
      <c r="P17" s="94" t="s">
        <v>296</v>
      </c>
      <c r="Q17" s="94" t="s">
        <v>99</v>
      </c>
      <c r="R17" s="94">
        <v>500</v>
      </c>
      <c r="S17" s="95" t="s">
        <v>295</v>
      </c>
      <c r="T17" s="92" t="s">
        <v>298</v>
      </c>
      <c r="U17" s="106" t="s">
        <v>299</v>
      </c>
      <c r="V17" s="105" t="s">
        <v>165</v>
      </c>
      <c r="W17" s="106" t="s">
        <v>90</v>
      </c>
      <c r="X17" s="107" t="s">
        <v>300</v>
      </c>
      <c r="Y17" s="114" t="s">
        <v>301</v>
      </c>
      <c r="Z17" s="111" t="s">
        <v>302</v>
      </c>
      <c r="AA17" s="115" t="s">
        <v>303</v>
      </c>
      <c r="AB17" s="113"/>
    </row>
    <row r="18" ht="24" customHeight="1" spans="1:28">
      <c r="A18" s="87" t="s">
        <v>304</v>
      </c>
      <c r="B18" s="88" t="str">
        <f t="shared" si="1"/>
        <v>《</v>
      </c>
      <c r="C18" s="92" t="s">
        <v>309</v>
      </c>
      <c r="D18" s="93" t="s">
        <v>78</v>
      </c>
      <c r="E18" s="91" t="s">
        <v>79</v>
      </c>
      <c r="F18" s="94" t="s">
        <v>77</v>
      </c>
      <c r="G18" s="94" t="s">
        <v>127</v>
      </c>
      <c r="H18" s="94" t="s">
        <v>128</v>
      </c>
      <c r="I18" s="95" t="s">
        <v>226</v>
      </c>
      <c r="J18" s="93" t="s">
        <v>129</v>
      </c>
      <c r="K18" s="94">
        <v>4</v>
      </c>
      <c r="L18" s="94" t="s">
        <v>76</v>
      </c>
      <c r="M18" s="94" t="s">
        <v>76</v>
      </c>
      <c r="N18" s="93" t="s">
        <v>76</v>
      </c>
      <c r="O18" s="94" t="s">
        <v>76</v>
      </c>
      <c r="P18" s="94" t="s">
        <v>144</v>
      </c>
      <c r="Q18" s="94" t="s">
        <v>308</v>
      </c>
      <c r="R18" s="94" t="s">
        <v>77</v>
      </c>
      <c r="S18" s="95" t="s">
        <v>306</v>
      </c>
      <c r="T18" s="92" t="s">
        <v>309</v>
      </c>
      <c r="U18" s="106" t="s">
        <v>310</v>
      </c>
      <c r="V18" s="105" t="s">
        <v>311</v>
      </c>
      <c r="W18" s="106" t="s">
        <v>103</v>
      </c>
      <c r="X18" s="107" t="s">
        <v>312</v>
      </c>
      <c r="Y18" s="114">
        <v>9606644222</v>
      </c>
      <c r="Z18" s="111" t="s">
        <v>313</v>
      </c>
      <c r="AA18" s="117" t="s">
        <v>314</v>
      </c>
      <c r="AB18" s="116" t="s">
        <v>1325</v>
      </c>
    </row>
    <row r="19" ht="24" customHeight="1" spans="1:28">
      <c r="A19" s="87" t="s">
        <v>315</v>
      </c>
      <c r="B19" s="88" t="str">
        <f t="shared" si="1"/>
        <v>《</v>
      </c>
      <c r="C19" s="92" t="s">
        <v>321</v>
      </c>
      <c r="D19" s="93" t="s">
        <v>78</v>
      </c>
      <c r="E19" s="91" t="s">
        <v>79</v>
      </c>
      <c r="F19" s="94" t="s">
        <v>77</v>
      </c>
      <c r="G19" s="94" t="s">
        <v>77</v>
      </c>
      <c r="H19" s="94" t="s">
        <v>318</v>
      </c>
      <c r="I19" s="95" t="s">
        <v>82</v>
      </c>
      <c r="J19" s="93" t="s">
        <v>209</v>
      </c>
      <c r="K19" s="94" t="s">
        <v>160</v>
      </c>
      <c r="L19" s="94" t="s">
        <v>76</v>
      </c>
      <c r="M19" s="94" t="s">
        <v>76</v>
      </c>
      <c r="N19" s="93" t="s">
        <v>76</v>
      </c>
      <c r="O19" s="94" t="s">
        <v>76</v>
      </c>
      <c r="P19" s="94" t="s">
        <v>319</v>
      </c>
      <c r="Q19" s="94" t="s">
        <v>320</v>
      </c>
      <c r="R19" s="94">
        <v>1000</v>
      </c>
      <c r="S19" s="95" t="s">
        <v>316</v>
      </c>
      <c r="T19" s="92" t="s">
        <v>321</v>
      </c>
      <c r="U19" s="106" t="s">
        <v>322</v>
      </c>
      <c r="V19" s="105" t="s">
        <v>323</v>
      </c>
      <c r="W19" s="106" t="s">
        <v>103</v>
      </c>
      <c r="X19" s="107" t="s">
        <v>324</v>
      </c>
      <c r="Y19" s="114">
        <v>9606648822</v>
      </c>
      <c r="Z19" s="111" t="s">
        <v>150</v>
      </c>
      <c r="AA19" s="117" t="s">
        <v>325</v>
      </c>
      <c r="AB19" s="116"/>
    </row>
    <row r="20" ht="24" customHeight="1" spans="1:28">
      <c r="A20" s="87" t="s">
        <v>326</v>
      </c>
      <c r="B20" s="88" t="str">
        <f t="shared" si="1"/>
        <v>《</v>
      </c>
      <c r="C20" s="92" t="s">
        <v>331</v>
      </c>
      <c r="D20" s="93" t="s">
        <v>78</v>
      </c>
      <c r="E20" s="91" t="s">
        <v>79</v>
      </c>
      <c r="F20" s="94" t="s">
        <v>77</v>
      </c>
      <c r="G20" s="94" t="s">
        <v>127</v>
      </c>
      <c r="H20" s="94" t="s">
        <v>286</v>
      </c>
      <c r="I20" s="95" t="s">
        <v>226</v>
      </c>
      <c r="J20" s="93" t="s">
        <v>241</v>
      </c>
      <c r="K20" s="94" t="s">
        <v>83</v>
      </c>
      <c r="L20" s="94" t="s">
        <v>76</v>
      </c>
      <c r="M20" s="94" t="s">
        <v>76</v>
      </c>
      <c r="N20" s="93" t="s">
        <v>76</v>
      </c>
      <c r="O20" s="94" t="s">
        <v>76</v>
      </c>
      <c r="P20" s="94" t="s">
        <v>242</v>
      </c>
      <c r="Q20" s="94" t="s">
        <v>330</v>
      </c>
      <c r="R20" s="94">
        <v>500</v>
      </c>
      <c r="S20" s="95" t="s">
        <v>328</v>
      </c>
      <c r="T20" s="92" t="s">
        <v>331</v>
      </c>
      <c r="U20" s="106" t="s">
        <v>332</v>
      </c>
      <c r="V20" s="105" t="s">
        <v>333</v>
      </c>
      <c r="W20" s="106" t="s">
        <v>90</v>
      </c>
      <c r="X20" s="107" t="s">
        <v>334</v>
      </c>
      <c r="Y20" s="114" t="s">
        <v>335</v>
      </c>
      <c r="Z20" s="111" t="s">
        <v>336</v>
      </c>
      <c r="AA20" s="117" t="s">
        <v>337</v>
      </c>
      <c r="AB20" s="116"/>
    </row>
    <row r="21" ht="24" customHeight="1" spans="1:28">
      <c r="A21" s="87" t="s">
        <v>338</v>
      </c>
      <c r="B21" s="88" t="str">
        <f t="shared" si="1"/>
        <v>《</v>
      </c>
      <c r="C21" s="92" t="s">
        <v>345</v>
      </c>
      <c r="D21" s="93" t="s">
        <v>78</v>
      </c>
      <c r="E21" s="91" t="s">
        <v>79</v>
      </c>
      <c r="F21" s="94" t="s">
        <v>77</v>
      </c>
      <c r="G21" s="94" t="s">
        <v>127</v>
      </c>
      <c r="H21" s="94" t="s">
        <v>342</v>
      </c>
      <c r="I21" s="95" t="s">
        <v>226</v>
      </c>
      <c r="J21" s="93" t="s">
        <v>209</v>
      </c>
      <c r="K21" s="94">
        <v>2</v>
      </c>
      <c r="L21" s="94" t="s">
        <v>76</v>
      </c>
      <c r="M21" s="94" t="s">
        <v>76</v>
      </c>
      <c r="N21" s="93" t="s">
        <v>76</v>
      </c>
      <c r="O21" s="94" t="s">
        <v>76</v>
      </c>
      <c r="P21" s="94" t="s">
        <v>343</v>
      </c>
      <c r="Q21" s="94" t="s">
        <v>208</v>
      </c>
      <c r="R21" s="94" t="s">
        <v>344</v>
      </c>
      <c r="S21" s="95" t="s">
        <v>339</v>
      </c>
      <c r="T21" s="92" t="s">
        <v>345</v>
      </c>
      <c r="U21" s="106" t="s">
        <v>346</v>
      </c>
      <c r="V21" s="105" t="s">
        <v>198</v>
      </c>
      <c r="W21" s="106" t="s">
        <v>347</v>
      </c>
      <c r="X21" s="107" t="s">
        <v>348</v>
      </c>
      <c r="Y21" s="114">
        <v>9606662222</v>
      </c>
      <c r="Z21" s="111" t="s">
        <v>217</v>
      </c>
      <c r="AA21" s="117" t="s">
        <v>349</v>
      </c>
      <c r="AB21" s="116"/>
    </row>
    <row r="22" ht="24" customHeight="1" spans="1:28">
      <c r="A22" s="87" t="s">
        <v>350</v>
      </c>
      <c r="B22" s="88" t="str">
        <f t="shared" si="1"/>
        <v>《</v>
      </c>
      <c r="C22" s="92" t="s">
        <v>357</v>
      </c>
      <c r="D22" s="93" t="s">
        <v>78</v>
      </c>
      <c r="E22" s="91" t="s">
        <v>79</v>
      </c>
      <c r="F22" s="94" t="s">
        <v>77</v>
      </c>
      <c r="G22" s="94" t="s">
        <v>77</v>
      </c>
      <c r="H22" s="94" t="s">
        <v>128</v>
      </c>
      <c r="I22" s="95" t="s">
        <v>226</v>
      </c>
      <c r="J22" s="93" t="s">
        <v>129</v>
      </c>
      <c r="K22" s="94" t="s">
        <v>83</v>
      </c>
      <c r="L22" s="94" t="s">
        <v>354</v>
      </c>
      <c r="M22" s="94" t="s">
        <v>76</v>
      </c>
      <c r="N22" s="93" t="s">
        <v>76</v>
      </c>
      <c r="O22" s="94" t="s">
        <v>77</v>
      </c>
      <c r="P22" s="94" t="s">
        <v>355</v>
      </c>
      <c r="Q22" s="94" t="s">
        <v>356</v>
      </c>
      <c r="R22" s="94" t="s">
        <v>344</v>
      </c>
      <c r="S22" s="95" t="s">
        <v>351</v>
      </c>
      <c r="T22" s="92" t="s">
        <v>357</v>
      </c>
      <c r="U22" s="106" t="s">
        <v>358</v>
      </c>
      <c r="V22" s="105" t="s">
        <v>359</v>
      </c>
      <c r="W22" s="106" t="s">
        <v>103</v>
      </c>
      <c r="X22" s="107" t="s">
        <v>360</v>
      </c>
      <c r="Y22" s="114" t="s">
        <v>361</v>
      </c>
      <c r="Z22" s="111" t="s">
        <v>186</v>
      </c>
      <c r="AA22" s="117" t="s">
        <v>362</v>
      </c>
      <c r="AB22" s="116"/>
    </row>
    <row r="23" ht="24" customHeight="1" spans="1:28">
      <c r="A23" s="87" t="s">
        <v>363</v>
      </c>
      <c r="B23" s="88" t="str">
        <f t="shared" si="1"/>
        <v>《</v>
      </c>
      <c r="C23" s="92" t="s">
        <v>368</v>
      </c>
      <c r="D23" s="93" t="s">
        <v>78</v>
      </c>
      <c r="E23" s="91" t="s">
        <v>79</v>
      </c>
      <c r="F23" s="94" t="s">
        <v>77</v>
      </c>
      <c r="G23" s="94" t="s">
        <v>127</v>
      </c>
      <c r="H23" s="94" t="s">
        <v>342</v>
      </c>
      <c r="I23" s="95" t="s">
        <v>226</v>
      </c>
      <c r="J23" s="93" t="s">
        <v>263</v>
      </c>
      <c r="K23" s="94">
        <v>3</v>
      </c>
      <c r="L23" s="94" t="s">
        <v>76</v>
      </c>
      <c r="M23" s="94" t="s">
        <v>76</v>
      </c>
      <c r="N23" s="93" t="s">
        <v>76</v>
      </c>
      <c r="O23" s="94" t="s">
        <v>77</v>
      </c>
      <c r="P23" s="94" t="s">
        <v>356</v>
      </c>
      <c r="Q23" s="94" t="s">
        <v>367</v>
      </c>
      <c r="R23" s="94" t="s">
        <v>77</v>
      </c>
      <c r="S23" s="95" t="s">
        <v>364</v>
      </c>
      <c r="T23" s="92" t="s">
        <v>368</v>
      </c>
      <c r="U23" s="106" t="s">
        <v>369</v>
      </c>
      <c r="V23" s="105" t="s">
        <v>370</v>
      </c>
      <c r="W23" s="106" t="s">
        <v>199</v>
      </c>
      <c r="X23" s="107" t="s">
        <v>371</v>
      </c>
      <c r="Y23" s="114" t="s">
        <v>372</v>
      </c>
      <c r="Z23" s="111" t="s">
        <v>373</v>
      </c>
      <c r="AA23" s="117" t="s">
        <v>374</v>
      </c>
      <c r="AB23" s="116"/>
    </row>
    <row r="24" ht="24" customHeight="1" spans="1:28">
      <c r="A24" s="87" t="s">
        <v>375</v>
      </c>
      <c r="B24" s="88" t="str">
        <f t="shared" ref="B24:B33" si="2">HYPERLINK("#主页!A"&amp;ROW(),"《")</f>
        <v>《</v>
      </c>
      <c r="C24" s="92" t="s">
        <v>385</v>
      </c>
      <c r="D24" s="93" t="s">
        <v>78</v>
      </c>
      <c r="E24" s="91" t="s">
        <v>79</v>
      </c>
      <c r="F24" s="94" t="s">
        <v>80</v>
      </c>
      <c r="G24" s="94" t="s">
        <v>77</v>
      </c>
      <c r="H24" s="94" t="s">
        <v>342</v>
      </c>
      <c r="I24" s="95" t="s">
        <v>75</v>
      </c>
      <c r="J24" s="93" t="s">
        <v>241</v>
      </c>
      <c r="K24" s="94" t="s">
        <v>160</v>
      </c>
      <c r="L24" s="94" t="s">
        <v>76</v>
      </c>
      <c r="M24" s="94" t="s">
        <v>76</v>
      </c>
      <c r="N24" s="93" t="s">
        <v>77</v>
      </c>
      <c r="O24" s="94" t="s">
        <v>76</v>
      </c>
      <c r="P24" s="94" t="s">
        <v>382</v>
      </c>
      <c r="Q24" s="94" t="s">
        <v>383</v>
      </c>
      <c r="R24" s="94" t="s">
        <v>384</v>
      </c>
      <c r="S24" s="95" t="s">
        <v>379</v>
      </c>
      <c r="T24" s="92" t="s">
        <v>385</v>
      </c>
      <c r="U24" s="106" t="s">
        <v>386</v>
      </c>
      <c r="V24" s="105" t="s">
        <v>387</v>
      </c>
      <c r="W24" s="106" t="s">
        <v>90</v>
      </c>
      <c r="X24" s="107" t="s">
        <v>388</v>
      </c>
      <c r="Y24" s="114" t="s">
        <v>389</v>
      </c>
      <c r="Z24" s="111" t="s">
        <v>186</v>
      </c>
      <c r="AA24" s="115" t="s">
        <v>390</v>
      </c>
      <c r="AB24" s="116"/>
    </row>
    <row r="25" ht="24" customHeight="1" spans="1:28">
      <c r="A25" s="87" t="s">
        <v>391</v>
      </c>
      <c r="B25" s="88" t="str">
        <f t="shared" si="2"/>
        <v>《</v>
      </c>
      <c r="C25" s="92" t="s">
        <v>399</v>
      </c>
      <c r="D25" s="93" t="s">
        <v>78</v>
      </c>
      <c r="E25" s="91" t="s">
        <v>79</v>
      </c>
      <c r="F25" s="94" t="s">
        <v>80</v>
      </c>
      <c r="G25" s="94" t="s">
        <v>77</v>
      </c>
      <c r="H25" s="94" t="s">
        <v>342</v>
      </c>
      <c r="I25" s="95" t="s">
        <v>82</v>
      </c>
      <c r="J25" s="93" t="s">
        <v>396</v>
      </c>
      <c r="K25" s="94" t="s">
        <v>160</v>
      </c>
      <c r="L25" s="94" t="s">
        <v>76</v>
      </c>
      <c r="M25" s="94" t="s">
        <v>76</v>
      </c>
      <c r="N25" s="93" t="s">
        <v>76</v>
      </c>
      <c r="O25" s="94" t="s">
        <v>77</v>
      </c>
      <c r="P25" s="94" t="s">
        <v>195</v>
      </c>
      <c r="Q25" s="94" t="s">
        <v>397</v>
      </c>
      <c r="R25" s="94" t="s">
        <v>398</v>
      </c>
      <c r="S25" s="95" t="s">
        <v>394</v>
      </c>
      <c r="T25" s="92" t="s">
        <v>399</v>
      </c>
      <c r="U25" s="106" t="s">
        <v>400</v>
      </c>
      <c r="V25" s="105" t="s">
        <v>401</v>
      </c>
      <c r="W25" s="106" t="s">
        <v>402</v>
      </c>
      <c r="X25" s="107" t="s">
        <v>403</v>
      </c>
      <c r="Y25" s="114" t="s">
        <v>404</v>
      </c>
      <c r="Z25" s="111" t="s">
        <v>256</v>
      </c>
      <c r="AA25" s="115" t="s">
        <v>405</v>
      </c>
      <c r="AB25" s="116"/>
    </row>
    <row r="26" ht="24" customHeight="1" spans="1:28">
      <c r="A26" s="87" t="s">
        <v>406</v>
      </c>
      <c r="B26" s="88" t="str">
        <f t="shared" si="2"/>
        <v>《</v>
      </c>
      <c r="C26" s="92" t="s">
        <v>412</v>
      </c>
      <c r="D26" s="93" t="s">
        <v>78</v>
      </c>
      <c r="E26" s="91" t="s">
        <v>79</v>
      </c>
      <c r="F26" s="94" t="s">
        <v>77</v>
      </c>
      <c r="G26" s="94" t="s">
        <v>127</v>
      </c>
      <c r="H26" s="94" t="s">
        <v>342</v>
      </c>
      <c r="I26" s="95" t="s">
        <v>226</v>
      </c>
      <c r="J26" s="93" t="s">
        <v>410</v>
      </c>
      <c r="K26" s="94">
        <v>3</v>
      </c>
      <c r="L26" s="94" t="s">
        <v>76</v>
      </c>
      <c r="M26" s="94" t="s">
        <v>76</v>
      </c>
      <c r="N26" s="93" t="s">
        <v>76</v>
      </c>
      <c r="O26" s="94" t="s">
        <v>76</v>
      </c>
      <c r="P26" s="94" t="s">
        <v>264</v>
      </c>
      <c r="Q26" s="94" t="s">
        <v>320</v>
      </c>
      <c r="R26" s="94" t="s">
        <v>411</v>
      </c>
      <c r="S26" s="95" t="s">
        <v>407</v>
      </c>
      <c r="T26" s="92" t="s">
        <v>412</v>
      </c>
      <c r="U26" s="106" t="s">
        <v>413</v>
      </c>
      <c r="V26" s="105" t="s">
        <v>89</v>
      </c>
      <c r="W26" s="106" t="s">
        <v>103</v>
      </c>
      <c r="X26" s="107" t="s">
        <v>414</v>
      </c>
      <c r="Y26" s="114" t="s">
        <v>415</v>
      </c>
      <c r="Z26" s="111" t="s">
        <v>186</v>
      </c>
      <c r="AA26" s="117" t="s">
        <v>416</v>
      </c>
      <c r="AB26" s="116"/>
    </row>
    <row r="27" ht="24" customHeight="1" spans="1:28">
      <c r="A27" s="87" t="s">
        <v>417</v>
      </c>
      <c r="B27" s="88" t="str">
        <f t="shared" si="2"/>
        <v>《</v>
      </c>
      <c r="C27" s="92" t="s">
        <v>423</v>
      </c>
      <c r="D27" s="93" t="s">
        <v>78</v>
      </c>
      <c r="E27" s="91" t="s">
        <v>79</v>
      </c>
      <c r="F27" s="94" t="s">
        <v>77</v>
      </c>
      <c r="G27" s="94" t="s">
        <v>127</v>
      </c>
      <c r="H27" s="94" t="s">
        <v>286</v>
      </c>
      <c r="I27" s="95" t="s">
        <v>226</v>
      </c>
      <c r="J27" s="93" t="s">
        <v>245</v>
      </c>
      <c r="K27" s="94" t="s">
        <v>83</v>
      </c>
      <c r="L27" s="94" t="s">
        <v>76</v>
      </c>
      <c r="M27" s="94" t="s">
        <v>76</v>
      </c>
      <c r="N27" s="93" t="s">
        <v>76</v>
      </c>
      <c r="O27" s="94" t="s">
        <v>77</v>
      </c>
      <c r="P27" s="94" t="s">
        <v>192</v>
      </c>
      <c r="Q27" s="94" t="s">
        <v>177</v>
      </c>
      <c r="R27" s="94" t="s">
        <v>249</v>
      </c>
      <c r="S27" s="95" t="s">
        <v>419</v>
      </c>
      <c r="T27" s="92" t="s">
        <v>423</v>
      </c>
      <c r="U27" s="106" t="s">
        <v>424</v>
      </c>
      <c r="V27" s="105" t="s">
        <v>425</v>
      </c>
      <c r="W27" s="106" t="s">
        <v>426</v>
      </c>
      <c r="X27" s="107" t="s">
        <v>427</v>
      </c>
      <c r="Y27" s="114">
        <v>9606680629</v>
      </c>
      <c r="Z27" s="111" t="s">
        <v>428</v>
      </c>
      <c r="AA27" s="117" t="s">
        <v>429</v>
      </c>
      <c r="AB27" s="116"/>
    </row>
    <row r="28" ht="24" customHeight="1" spans="1:28">
      <c r="A28" s="87" t="s">
        <v>430</v>
      </c>
      <c r="B28" s="88" t="str">
        <f t="shared" si="2"/>
        <v>《</v>
      </c>
      <c r="C28" s="92" t="s">
        <v>437</v>
      </c>
      <c r="D28" s="93" t="s">
        <v>78</v>
      </c>
      <c r="E28" s="91" t="s">
        <v>79</v>
      </c>
      <c r="F28" s="94" t="s">
        <v>77</v>
      </c>
      <c r="G28" s="94" t="s">
        <v>127</v>
      </c>
      <c r="H28" s="94" t="s">
        <v>342</v>
      </c>
      <c r="I28" s="95" t="s">
        <v>82</v>
      </c>
      <c r="J28" s="93" t="s">
        <v>263</v>
      </c>
      <c r="K28" s="94">
        <v>2</v>
      </c>
      <c r="L28" s="94" t="s">
        <v>354</v>
      </c>
      <c r="M28" s="94" t="s">
        <v>76</v>
      </c>
      <c r="N28" s="93" t="s">
        <v>76</v>
      </c>
      <c r="O28" s="94" t="s">
        <v>77</v>
      </c>
      <c r="P28" s="94" t="s">
        <v>435</v>
      </c>
      <c r="Q28" s="94" t="s">
        <v>436</v>
      </c>
      <c r="R28" s="94" t="s">
        <v>77</v>
      </c>
      <c r="S28" s="95" t="s">
        <v>433</v>
      </c>
      <c r="T28" s="92" t="s">
        <v>437</v>
      </c>
      <c r="U28" s="106" t="s">
        <v>438</v>
      </c>
      <c r="V28" s="105" t="s">
        <v>439</v>
      </c>
      <c r="W28" s="106" t="s">
        <v>90</v>
      </c>
      <c r="X28" s="107" t="s">
        <v>440</v>
      </c>
      <c r="Y28" s="114" t="s">
        <v>441</v>
      </c>
      <c r="Z28" s="111" t="s">
        <v>186</v>
      </c>
      <c r="AA28" s="117" t="s">
        <v>442</v>
      </c>
      <c r="AB28" s="113"/>
    </row>
    <row r="29" ht="24" customHeight="1" spans="1:28">
      <c r="A29" s="87" t="s">
        <v>443</v>
      </c>
      <c r="B29" s="88" t="str">
        <f t="shared" si="2"/>
        <v>《</v>
      </c>
      <c r="C29" s="92" t="s">
        <v>450</v>
      </c>
      <c r="D29" s="93" t="s">
        <v>78</v>
      </c>
      <c r="E29" s="91" t="s">
        <v>79</v>
      </c>
      <c r="F29" s="94" t="s">
        <v>77</v>
      </c>
      <c r="G29" s="94" t="s">
        <v>77</v>
      </c>
      <c r="H29" s="94" t="s">
        <v>342</v>
      </c>
      <c r="I29" s="95" t="s">
        <v>226</v>
      </c>
      <c r="J29" s="93" t="s">
        <v>209</v>
      </c>
      <c r="K29" s="94">
        <v>4</v>
      </c>
      <c r="L29" s="93" t="s">
        <v>76</v>
      </c>
      <c r="M29" s="93" t="s">
        <v>446</v>
      </c>
      <c r="N29" s="93" t="s">
        <v>76</v>
      </c>
      <c r="O29" s="94" t="s">
        <v>77</v>
      </c>
      <c r="P29" s="94" t="s">
        <v>447</v>
      </c>
      <c r="Q29" s="94" t="s">
        <v>448</v>
      </c>
      <c r="R29" s="94" t="s">
        <v>449</v>
      </c>
      <c r="S29" s="95" t="s">
        <v>445</v>
      </c>
      <c r="T29" s="92" t="s">
        <v>450</v>
      </c>
      <c r="U29" s="106" t="s">
        <v>451</v>
      </c>
      <c r="V29" s="105" t="s">
        <v>452</v>
      </c>
      <c r="W29" s="106" t="s">
        <v>253</v>
      </c>
      <c r="X29" s="107" t="s">
        <v>453</v>
      </c>
      <c r="Y29" s="114" t="s">
        <v>454</v>
      </c>
      <c r="Z29" s="111" t="s">
        <v>217</v>
      </c>
      <c r="AA29" s="117" t="s">
        <v>455</v>
      </c>
      <c r="AB29" s="113"/>
    </row>
    <row r="30" ht="24" customHeight="1" spans="1:28">
      <c r="A30" s="87" t="s">
        <v>456</v>
      </c>
      <c r="B30" s="88" t="str">
        <f t="shared" si="2"/>
        <v>《</v>
      </c>
      <c r="C30" s="92" t="s">
        <v>460</v>
      </c>
      <c r="D30" s="93" t="s">
        <v>78</v>
      </c>
      <c r="E30" s="91" t="s">
        <v>79</v>
      </c>
      <c r="F30" s="94" t="s">
        <v>77</v>
      </c>
      <c r="G30" s="94" t="s">
        <v>77</v>
      </c>
      <c r="H30" s="94" t="s">
        <v>194</v>
      </c>
      <c r="I30" s="95" t="s">
        <v>226</v>
      </c>
      <c r="J30" s="93" t="s">
        <v>241</v>
      </c>
      <c r="K30" s="94">
        <v>2</v>
      </c>
      <c r="L30" s="94" t="s">
        <v>76</v>
      </c>
      <c r="M30" s="94" t="s">
        <v>76</v>
      </c>
      <c r="N30" s="93" t="s">
        <v>76</v>
      </c>
      <c r="O30" s="94" t="s">
        <v>77</v>
      </c>
      <c r="P30" s="94" t="s">
        <v>130</v>
      </c>
      <c r="Q30" s="94" t="s">
        <v>459</v>
      </c>
      <c r="R30" s="94">
        <v>500</v>
      </c>
      <c r="S30" s="95" t="s">
        <v>457</v>
      </c>
      <c r="T30" s="92" t="s">
        <v>460</v>
      </c>
      <c r="U30" s="106" t="s">
        <v>461</v>
      </c>
      <c r="V30" s="105" t="s">
        <v>462</v>
      </c>
      <c r="W30" s="106" t="s">
        <v>347</v>
      </c>
      <c r="X30" s="107" t="s">
        <v>463</v>
      </c>
      <c r="Y30" s="114" t="s">
        <v>464</v>
      </c>
      <c r="Z30" s="111" t="s">
        <v>186</v>
      </c>
      <c r="AA30" s="117" t="s">
        <v>465</v>
      </c>
      <c r="AB30" s="113"/>
    </row>
    <row r="31" ht="24" customHeight="1" spans="1:28">
      <c r="A31" s="87" t="s">
        <v>466</v>
      </c>
      <c r="B31" s="88" t="str">
        <f t="shared" si="2"/>
        <v>《</v>
      </c>
      <c r="C31" s="92" t="s">
        <v>471</v>
      </c>
      <c r="D31" s="93" t="s">
        <v>78</v>
      </c>
      <c r="E31" s="91" t="s">
        <v>79</v>
      </c>
      <c r="F31" s="94" t="s">
        <v>77</v>
      </c>
      <c r="G31" s="94" t="s">
        <v>77</v>
      </c>
      <c r="H31" s="94" t="s">
        <v>128</v>
      </c>
      <c r="I31" s="95" t="s">
        <v>226</v>
      </c>
      <c r="J31" s="93" t="s">
        <v>209</v>
      </c>
      <c r="K31" s="94">
        <v>4</v>
      </c>
      <c r="L31" s="94" t="s">
        <v>76</v>
      </c>
      <c r="M31" s="94" t="s">
        <v>76</v>
      </c>
      <c r="N31" s="93" t="s">
        <v>76</v>
      </c>
      <c r="O31" s="94" t="s">
        <v>77</v>
      </c>
      <c r="P31" s="94" t="s">
        <v>447</v>
      </c>
      <c r="Q31" s="94" t="s">
        <v>435</v>
      </c>
      <c r="R31" s="94" t="s">
        <v>344</v>
      </c>
      <c r="S31" s="95" t="s">
        <v>469</v>
      </c>
      <c r="T31" s="92" t="s">
        <v>471</v>
      </c>
      <c r="U31" s="106" t="s">
        <v>472</v>
      </c>
      <c r="V31" s="105" t="s">
        <v>473</v>
      </c>
      <c r="W31" s="106" t="s">
        <v>474</v>
      </c>
      <c r="X31" s="107" t="s">
        <v>475</v>
      </c>
      <c r="Y31" s="114" t="s">
        <v>476</v>
      </c>
      <c r="Z31" s="111" t="s">
        <v>477</v>
      </c>
      <c r="AA31" s="117" t="s">
        <v>478</v>
      </c>
      <c r="AB31" s="116" t="s">
        <v>1325</v>
      </c>
    </row>
    <row r="32" ht="24" customHeight="1" spans="1:28">
      <c r="A32" s="87" t="s">
        <v>479</v>
      </c>
      <c r="B32" s="88" t="str">
        <f t="shared" si="2"/>
        <v>《</v>
      </c>
      <c r="C32" s="92" t="s">
        <v>482</v>
      </c>
      <c r="D32" s="93" t="s">
        <v>78</v>
      </c>
      <c r="E32" s="91" t="s">
        <v>79</v>
      </c>
      <c r="F32" s="94" t="s">
        <v>77</v>
      </c>
      <c r="G32" s="94" t="s">
        <v>127</v>
      </c>
      <c r="H32" s="94" t="s">
        <v>342</v>
      </c>
      <c r="I32" s="95" t="s">
        <v>82</v>
      </c>
      <c r="J32" s="93" t="s">
        <v>245</v>
      </c>
      <c r="K32" s="94">
        <v>2</v>
      </c>
      <c r="L32" s="94" t="s">
        <v>76</v>
      </c>
      <c r="M32" s="94" t="s">
        <v>76</v>
      </c>
      <c r="N32" s="93" t="s">
        <v>76</v>
      </c>
      <c r="O32" s="94" t="s">
        <v>76</v>
      </c>
      <c r="P32" s="94" t="s">
        <v>161</v>
      </c>
      <c r="Q32" s="94" t="s">
        <v>195</v>
      </c>
      <c r="R32" s="94" t="s">
        <v>77</v>
      </c>
      <c r="S32" s="95" t="s">
        <v>481</v>
      </c>
      <c r="T32" s="92" t="s">
        <v>482</v>
      </c>
      <c r="U32" s="106" t="s">
        <v>483</v>
      </c>
      <c r="V32" s="105" t="s">
        <v>484</v>
      </c>
      <c r="W32" s="106" t="s">
        <v>485</v>
      </c>
      <c r="X32" s="107" t="s">
        <v>486</v>
      </c>
      <c r="Y32" s="114" t="s">
        <v>487</v>
      </c>
      <c r="Z32" s="111" t="s">
        <v>217</v>
      </c>
      <c r="AA32" s="117" t="s">
        <v>488</v>
      </c>
      <c r="AB32" s="116"/>
    </row>
    <row r="33" ht="24" customHeight="1" spans="1:28">
      <c r="A33" s="87" t="s">
        <v>489</v>
      </c>
      <c r="B33" s="88" t="str">
        <f t="shared" si="2"/>
        <v>《</v>
      </c>
      <c r="C33" s="92" t="s">
        <v>497</v>
      </c>
      <c r="D33" s="93" t="s">
        <v>78</v>
      </c>
      <c r="E33" s="91" t="s">
        <v>79</v>
      </c>
      <c r="F33" s="94" t="s">
        <v>77</v>
      </c>
      <c r="G33" s="94" t="s">
        <v>77</v>
      </c>
      <c r="H33" s="94" t="s">
        <v>159</v>
      </c>
      <c r="I33" s="95" t="s">
        <v>226</v>
      </c>
      <c r="J33" s="93" t="s">
        <v>245</v>
      </c>
      <c r="K33" s="94">
        <v>3</v>
      </c>
      <c r="L33" s="94" t="s">
        <v>76</v>
      </c>
      <c r="M33" s="94" t="s">
        <v>76</v>
      </c>
      <c r="N33" s="93" t="s">
        <v>76</v>
      </c>
      <c r="O33" s="94" t="s">
        <v>76</v>
      </c>
      <c r="P33" s="94" t="s">
        <v>495</v>
      </c>
      <c r="Q33" s="94" t="s">
        <v>496</v>
      </c>
      <c r="R33" s="94" t="s">
        <v>249</v>
      </c>
      <c r="S33" s="95" t="s">
        <v>492</v>
      </c>
      <c r="T33" s="92" t="s">
        <v>497</v>
      </c>
      <c r="U33" s="106" t="s">
        <v>498</v>
      </c>
      <c r="V33" s="105" t="s">
        <v>499</v>
      </c>
      <c r="W33" s="106" t="s">
        <v>500</v>
      </c>
      <c r="X33" s="107" t="s">
        <v>501</v>
      </c>
      <c r="Y33" s="114" t="s">
        <v>502</v>
      </c>
      <c r="Z33" s="111" t="s">
        <v>503</v>
      </c>
      <c r="AA33" s="117" t="s">
        <v>504</v>
      </c>
      <c r="AB33" s="116"/>
    </row>
    <row r="34" ht="24" customHeight="1" spans="1:28">
      <c r="A34" s="87" t="s">
        <v>505</v>
      </c>
      <c r="B34" s="88" t="str">
        <f t="shared" ref="B34:B43" si="3">HYPERLINK("#主页!A"&amp;ROW(),"《")</f>
        <v>《</v>
      </c>
      <c r="C34" s="92" t="s">
        <v>510</v>
      </c>
      <c r="D34" s="93" t="s">
        <v>78</v>
      </c>
      <c r="E34" s="91" t="s">
        <v>79</v>
      </c>
      <c r="F34" s="94" t="s">
        <v>77</v>
      </c>
      <c r="G34" s="94" t="s">
        <v>127</v>
      </c>
      <c r="H34" s="94" t="s">
        <v>128</v>
      </c>
      <c r="I34" s="95" t="s">
        <v>98</v>
      </c>
      <c r="J34" s="93" t="s">
        <v>241</v>
      </c>
      <c r="K34" s="94">
        <v>2</v>
      </c>
      <c r="L34" s="94" t="s">
        <v>76</v>
      </c>
      <c r="M34" s="94" t="s">
        <v>76</v>
      </c>
      <c r="N34" s="93" t="s">
        <v>76</v>
      </c>
      <c r="O34" s="94" t="s">
        <v>76</v>
      </c>
      <c r="P34" s="94" t="s">
        <v>509</v>
      </c>
      <c r="Q34" s="94" t="s">
        <v>496</v>
      </c>
      <c r="R34" s="94" t="s">
        <v>449</v>
      </c>
      <c r="S34" s="95" t="s">
        <v>507</v>
      </c>
      <c r="T34" s="92" t="s">
        <v>510</v>
      </c>
      <c r="U34" s="106" t="s">
        <v>511</v>
      </c>
      <c r="V34" s="105" t="s">
        <v>512</v>
      </c>
      <c r="W34" s="106" t="s">
        <v>513</v>
      </c>
      <c r="X34" s="107" t="s">
        <v>514</v>
      </c>
      <c r="Y34" s="114" t="s">
        <v>515</v>
      </c>
      <c r="Z34" s="111" t="s">
        <v>516</v>
      </c>
      <c r="AA34" s="117" t="s">
        <v>517</v>
      </c>
      <c r="AB34" s="116"/>
    </row>
    <row r="35" ht="24" customHeight="1" spans="1:28">
      <c r="A35" s="87" t="s">
        <v>518</v>
      </c>
      <c r="B35" s="88" t="str">
        <f t="shared" si="3"/>
        <v>《</v>
      </c>
      <c r="C35" s="92" t="s">
        <v>526</v>
      </c>
      <c r="D35" s="93" t="s">
        <v>78</v>
      </c>
      <c r="E35" s="91" t="s">
        <v>79</v>
      </c>
      <c r="F35" s="94" t="s">
        <v>77</v>
      </c>
      <c r="G35" s="94" t="s">
        <v>77</v>
      </c>
      <c r="H35" s="94" t="s">
        <v>297</v>
      </c>
      <c r="I35" s="95" t="s">
        <v>226</v>
      </c>
      <c r="J35" s="93" t="s">
        <v>241</v>
      </c>
      <c r="K35" s="94">
        <v>4</v>
      </c>
      <c r="L35" s="94" t="s">
        <v>76</v>
      </c>
      <c r="M35" s="93" t="s">
        <v>523</v>
      </c>
      <c r="N35" s="93" t="s">
        <v>76</v>
      </c>
      <c r="O35" s="94" t="s">
        <v>76</v>
      </c>
      <c r="P35" s="94" t="s">
        <v>143</v>
      </c>
      <c r="Q35" s="94" t="s">
        <v>524</v>
      </c>
      <c r="R35" s="94" t="s">
        <v>525</v>
      </c>
      <c r="S35" s="95" t="s">
        <v>520</v>
      </c>
      <c r="T35" s="92" t="s">
        <v>526</v>
      </c>
      <c r="U35" s="106" t="s">
        <v>527</v>
      </c>
      <c r="V35" s="105" t="s">
        <v>528</v>
      </c>
      <c r="W35" s="106" t="s">
        <v>529</v>
      </c>
      <c r="X35" s="107" t="s">
        <v>530</v>
      </c>
      <c r="Y35" s="114" t="s">
        <v>531</v>
      </c>
      <c r="Z35" s="111" t="s">
        <v>217</v>
      </c>
      <c r="AA35" s="117" t="s">
        <v>532</v>
      </c>
      <c r="AB35" s="116"/>
    </row>
    <row r="36" ht="24" customHeight="1" spans="1:28">
      <c r="A36" s="87" t="s">
        <v>533</v>
      </c>
      <c r="B36" s="88" t="str">
        <f t="shared" si="3"/>
        <v>《</v>
      </c>
      <c r="C36" s="92" t="s">
        <v>537</v>
      </c>
      <c r="D36" s="93" t="s">
        <v>78</v>
      </c>
      <c r="E36" s="91" t="s">
        <v>79</v>
      </c>
      <c r="F36" s="94" t="s">
        <v>77</v>
      </c>
      <c r="G36" s="94" t="s">
        <v>77</v>
      </c>
      <c r="H36" s="94" t="s">
        <v>244</v>
      </c>
      <c r="I36" s="95" t="s">
        <v>226</v>
      </c>
      <c r="J36" s="93" t="s">
        <v>536</v>
      </c>
      <c r="K36" s="94">
        <v>4</v>
      </c>
      <c r="L36" s="94" t="s">
        <v>76</v>
      </c>
      <c r="M36" s="94" t="s">
        <v>76</v>
      </c>
      <c r="N36" s="93" t="s">
        <v>77</v>
      </c>
      <c r="O36" s="94" t="s">
        <v>77</v>
      </c>
      <c r="P36" s="94" t="s">
        <v>435</v>
      </c>
      <c r="Q36" s="94" t="s">
        <v>99</v>
      </c>
      <c r="R36" s="94" t="s">
        <v>77</v>
      </c>
      <c r="S36" s="95" t="s">
        <v>534</v>
      </c>
      <c r="T36" s="92" t="s">
        <v>537</v>
      </c>
      <c r="U36" s="106" t="s">
        <v>537</v>
      </c>
      <c r="V36" s="105" t="s">
        <v>538</v>
      </c>
      <c r="W36" s="106" t="s">
        <v>103</v>
      </c>
      <c r="X36" s="107" t="s">
        <v>539</v>
      </c>
      <c r="Y36" s="114" t="s">
        <v>540</v>
      </c>
      <c r="Z36" s="111" t="s">
        <v>217</v>
      </c>
      <c r="AA36" s="117" t="s">
        <v>541</v>
      </c>
      <c r="AB36" s="116"/>
    </row>
    <row r="37" ht="24" customHeight="1" spans="1:28">
      <c r="A37" s="87" t="s">
        <v>542</v>
      </c>
      <c r="B37" s="88" t="str">
        <f t="shared" si="3"/>
        <v>《</v>
      </c>
      <c r="C37" s="92" t="s">
        <v>545</v>
      </c>
      <c r="D37" s="93" t="s">
        <v>78</v>
      </c>
      <c r="E37" s="91" t="s">
        <v>79</v>
      </c>
      <c r="F37" s="94" t="s">
        <v>77</v>
      </c>
      <c r="G37" s="94" t="s">
        <v>77</v>
      </c>
      <c r="H37" s="94" t="s">
        <v>81</v>
      </c>
      <c r="I37" s="95" t="s">
        <v>226</v>
      </c>
      <c r="J37" s="93" t="s">
        <v>536</v>
      </c>
      <c r="K37" s="94">
        <v>4</v>
      </c>
      <c r="L37" s="94" t="s">
        <v>76</v>
      </c>
      <c r="M37" s="94" t="s">
        <v>76</v>
      </c>
      <c r="N37" s="93" t="s">
        <v>76</v>
      </c>
      <c r="O37" s="94" t="s">
        <v>76</v>
      </c>
      <c r="P37" s="94" t="s">
        <v>99</v>
      </c>
      <c r="Q37" s="94" t="s">
        <v>195</v>
      </c>
      <c r="R37" s="94" t="s">
        <v>77</v>
      </c>
      <c r="S37" s="95" t="s">
        <v>96</v>
      </c>
      <c r="T37" s="92" t="s">
        <v>545</v>
      </c>
      <c r="U37" s="106" t="s">
        <v>545</v>
      </c>
      <c r="V37" s="105" t="s">
        <v>484</v>
      </c>
      <c r="W37" s="106" t="s">
        <v>103</v>
      </c>
      <c r="X37" s="107" t="s">
        <v>546</v>
      </c>
      <c r="Y37" s="114" t="s">
        <v>547</v>
      </c>
      <c r="Z37" s="111" t="s">
        <v>217</v>
      </c>
      <c r="AA37" s="117" t="s">
        <v>548</v>
      </c>
      <c r="AB37" s="116"/>
    </row>
    <row r="38" ht="24" customHeight="1" spans="1:28">
      <c r="A38" s="87" t="s">
        <v>549</v>
      </c>
      <c r="B38" s="88" t="str">
        <f t="shared" si="3"/>
        <v>《</v>
      </c>
      <c r="C38" s="92" t="s">
        <v>553</v>
      </c>
      <c r="D38" s="93" t="s">
        <v>78</v>
      </c>
      <c r="E38" s="91" t="s">
        <v>79</v>
      </c>
      <c r="F38" s="94" t="s">
        <v>80</v>
      </c>
      <c r="G38" s="94" t="s">
        <v>127</v>
      </c>
      <c r="H38" s="94" t="s">
        <v>84</v>
      </c>
      <c r="I38" s="95" t="s">
        <v>226</v>
      </c>
      <c r="J38" s="93" t="s">
        <v>536</v>
      </c>
      <c r="K38" s="94" t="s">
        <v>76</v>
      </c>
      <c r="L38" s="94" t="s">
        <v>76</v>
      </c>
      <c r="M38" s="94" t="s">
        <v>76</v>
      </c>
      <c r="N38" s="93" t="s">
        <v>76</v>
      </c>
      <c r="O38" s="94" t="s">
        <v>77</v>
      </c>
      <c r="P38" s="94" t="s">
        <v>801</v>
      </c>
      <c r="Q38" s="94" t="s">
        <v>1122</v>
      </c>
      <c r="R38" s="94" t="s">
        <v>525</v>
      </c>
      <c r="S38" s="95" t="s">
        <v>552</v>
      </c>
      <c r="T38" s="92" t="s">
        <v>553</v>
      </c>
      <c r="U38" s="106" t="s">
        <v>554</v>
      </c>
      <c r="V38" s="105" t="s">
        <v>231</v>
      </c>
      <c r="W38" s="106" t="s">
        <v>90</v>
      </c>
      <c r="X38" s="107" t="s">
        <v>555</v>
      </c>
      <c r="Y38" s="114" t="s">
        <v>556</v>
      </c>
      <c r="Z38" s="111" t="s">
        <v>256</v>
      </c>
      <c r="AA38" s="117" t="s">
        <v>557</v>
      </c>
      <c r="AB38" s="116"/>
    </row>
    <row r="39" ht="24" customHeight="1" spans="1:28">
      <c r="A39" s="87" t="s">
        <v>558</v>
      </c>
      <c r="B39" s="88" t="str">
        <f t="shared" si="3"/>
        <v>《</v>
      </c>
      <c r="C39" s="92" t="s">
        <v>562</v>
      </c>
      <c r="D39" s="93" t="s">
        <v>78</v>
      </c>
      <c r="E39" s="91" t="s">
        <v>79</v>
      </c>
      <c r="F39" s="94" t="s">
        <v>77</v>
      </c>
      <c r="G39" s="94" t="s">
        <v>77</v>
      </c>
      <c r="H39" s="94" t="s">
        <v>561</v>
      </c>
      <c r="I39" s="95" t="s">
        <v>226</v>
      </c>
      <c r="J39" s="93" t="s">
        <v>241</v>
      </c>
      <c r="K39" s="94">
        <v>3</v>
      </c>
      <c r="L39" s="94" t="s">
        <v>76</v>
      </c>
      <c r="M39" s="94" t="s">
        <v>76</v>
      </c>
      <c r="N39" s="93" t="s">
        <v>76</v>
      </c>
      <c r="O39" s="94" t="s">
        <v>76</v>
      </c>
      <c r="P39" s="94" t="s">
        <v>161</v>
      </c>
      <c r="Q39" s="94" t="s">
        <v>161</v>
      </c>
      <c r="R39" s="94" t="s">
        <v>525</v>
      </c>
      <c r="S39" s="95" t="s">
        <v>559</v>
      </c>
      <c r="T39" s="92" t="s">
        <v>562</v>
      </c>
      <c r="U39" s="106" t="s">
        <v>563</v>
      </c>
      <c r="V39" s="105" t="s">
        <v>564</v>
      </c>
      <c r="W39" s="106" t="s">
        <v>103</v>
      </c>
      <c r="X39" s="107" t="s">
        <v>565</v>
      </c>
      <c r="Y39" s="114" t="s">
        <v>566</v>
      </c>
      <c r="Z39" s="111" t="s">
        <v>217</v>
      </c>
      <c r="AA39" s="117" t="s">
        <v>567</v>
      </c>
      <c r="AB39" s="116"/>
    </row>
    <row r="40" ht="24" customHeight="1" spans="1:28">
      <c r="A40" s="87" t="s">
        <v>568</v>
      </c>
      <c r="B40" s="88" t="str">
        <f t="shared" si="3"/>
        <v>《</v>
      </c>
      <c r="C40" s="92" t="s">
        <v>572</v>
      </c>
      <c r="D40" s="93" t="s">
        <v>78</v>
      </c>
      <c r="E40" s="91" t="s">
        <v>79</v>
      </c>
      <c r="F40" s="94" t="s">
        <v>80</v>
      </c>
      <c r="G40" s="94" t="s">
        <v>127</v>
      </c>
      <c r="H40" s="94" t="s">
        <v>194</v>
      </c>
      <c r="I40" s="95" t="s">
        <v>226</v>
      </c>
      <c r="J40" s="93" t="s">
        <v>241</v>
      </c>
      <c r="K40" s="94">
        <v>3</v>
      </c>
      <c r="L40" s="94" t="s">
        <v>76</v>
      </c>
      <c r="M40" s="94" t="s">
        <v>76</v>
      </c>
      <c r="N40" s="93" t="s">
        <v>76</v>
      </c>
      <c r="O40" s="94" t="s">
        <v>77</v>
      </c>
      <c r="P40" s="94" t="s">
        <v>242</v>
      </c>
      <c r="Q40" s="94" t="s">
        <v>162</v>
      </c>
      <c r="R40" s="94" t="s">
        <v>77</v>
      </c>
      <c r="S40" s="95" t="s">
        <v>570</v>
      </c>
      <c r="T40" s="92" t="s">
        <v>572</v>
      </c>
      <c r="U40" s="106" t="s">
        <v>573</v>
      </c>
      <c r="V40" s="105" t="s">
        <v>574</v>
      </c>
      <c r="W40" s="106" t="s">
        <v>513</v>
      </c>
      <c r="X40" s="107" t="s">
        <v>575</v>
      </c>
      <c r="Y40" s="114">
        <v>6676318230</v>
      </c>
      <c r="Z40" s="111" t="s">
        <v>186</v>
      </c>
      <c r="AA40" s="117" t="s">
        <v>576</v>
      </c>
      <c r="AB40" s="116"/>
    </row>
    <row r="41" ht="24" customHeight="1" spans="1:28">
      <c r="A41" s="87" t="s">
        <v>577</v>
      </c>
      <c r="B41" s="88" t="str">
        <f t="shared" si="3"/>
        <v>《</v>
      </c>
      <c r="C41" s="92" t="s">
        <v>584</v>
      </c>
      <c r="D41" s="93" t="s">
        <v>78</v>
      </c>
      <c r="E41" s="91" t="s">
        <v>79</v>
      </c>
      <c r="F41" s="94" t="s">
        <v>77</v>
      </c>
      <c r="G41" s="94" t="s">
        <v>77</v>
      </c>
      <c r="H41" s="94" t="s">
        <v>81</v>
      </c>
      <c r="I41" s="95" t="s">
        <v>82</v>
      </c>
      <c r="J41" s="93" t="s">
        <v>241</v>
      </c>
      <c r="K41" s="94">
        <v>2</v>
      </c>
      <c r="L41" s="94" t="s">
        <v>76</v>
      </c>
      <c r="M41" s="94" t="s">
        <v>76</v>
      </c>
      <c r="N41" s="93" t="s">
        <v>77</v>
      </c>
      <c r="O41" s="94" t="s">
        <v>77</v>
      </c>
      <c r="P41" s="94" t="s">
        <v>582</v>
      </c>
      <c r="Q41" s="94" t="s">
        <v>583</v>
      </c>
      <c r="R41" s="94" t="s">
        <v>77</v>
      </c>
      <c r="S41" s="95" t="s">
        <v>580</v>
      </c>
      <c r="T41" s="92" t="s">
        <v>584</v>
      </c>
      <c r="U41" s="106" t="s">
        <v>584</v>
      </c>
      <c r="V41" s="105" t="s">
        <v>585</v>
      </c>
      <c r="W41" s="106" t="s">
        <v>347</v>
      </c>
      <c r="X41" s="107" t="s">
        <v>586</v>
      </c>
      <c r="Y41" s="114" t="s">
        <v>587</v>
      </c>
      <c r="Z41" s="111" t="s">
        <v>217</v>
      </c>
      <c r="AA41" s="117" t="s">
        <v>588</v>
      </c>
      <c r="AB41" s="113"/>
    </row>
    <row r="42" ht="24" customHeight="1" spans="1:28">
      <c r="A42" s="87" t="s">
        <v>589</v>
      </c>
      <c r="B42" s="88" t="str">
        <f t="shared" si="3"/>
        <v>《</v>
      </c>
      <c r="C42" s="92" t="s">
        <v>593</v>
      </c>
      <c r="D42" s="93" t="s">
        <v>78</v>
      </c>
      <c r="E42" s="91" t="s">
        <v>79</v>
      </c>
      <c r="F42" s="94" t="s">
        <v>77</v>
      </c>
      <c r="G42" s="94" t="s">
        <v>77</v>
      </c>
      <c r="H42" s="94" t="s">
        <v>194</v>
      </c>
      <c r="I42" s="95" t="s">
        <v>226</v>
      </c>
      <c r="J42" s="93" t="s">
        <v>396</v>
      </c>
      <c r="K42" s="94" t="s">
        <v>160</v>
      </c>
      <c r="L42" s="94" t="s">
        <v>76</v>
      </c>
      <c r="M42" s="94" t="s">
        <v>76</v>
      </c>
      <c r="N42" s="93" t="s">
        <v>77</v>
      </c>
      <c r="O42" s="94" t="s">
        <v>77</v>
      </c>
      <c r="P42" s="94" t="s">
        <v>141</v>
      </c>
      <c r="Q42" s="94" t="s">
        <v>211</v>
      </c>
      <c r="R42" s="94" t="s">
        <v>525</v>
      </c>
      <c r="S42" s="95" t="s">
        <v>590</v>
      </c>
      <c r="T42" s="92" t="s">
        <v>593</v>
      </c>
      <c r="U42" s="106" t="s">
        <v>593</v>
      </c>
      <c r="V42" s="105" t="s">
        <v>585</v>
      </c>
      <c r="W42" s="106" t="s">
        <v>103</v>
      </c>
      <c r="X42" s="107" t="s">
        <v>594</v>
      </c>
      <c r="Y42" s="114" t="s">
        <v>595</v>
      </c>
      <c r="Z42" s="111" t="s">
        <v>137</v>
      </c>
      <c r="AA42" s="117" t="s">
        <v>596</v>
      </c>
      <c r="AB42" s="113"/>
    </row>
    <row r="43" ht="24" customHeight="1" spans="1:28">
      <c r="A43" s="87" t="s">
        <v>597</v>
      </c>
      <c r="B43" s="88" t="str">
        <f t="shared" si="3"/>
        <v>《</v>
      </c>
      <c r="C43" s="92" t="s">
        <v>606</v>
      </c>
      <c r="D43" s="93" t="s">
        <v>78</v>
      </c>
      <c r="E43" s="91" t="s">
        <v>79</v>
      </c>
      <c r="F43" s="94" t="s">
        <v>77</v>
      </c>
      <c r="G43" s="94" t="s">
        <v>127</v>
      </c>
      <c r="H43" s="94" t="s">
        <v>603</v>
      </c>
      <c r="I43" s="95" t="s">
        <v>84</v>
      </c>
      <c r="J43" s="93" t="s">
        <v>129</v>
      </c>
      <c r="K43" s="94">
        <v>4</v>
      </c>
      <c r="L43" s="94" t="s">
        <v>76</v>
      </c>
      <c r="M43" s="94" t="s">
        <v>76</v>
      </c>
      <c r="N43" s="93" t="s">
        <v>76</v>
      </c>
      <c r="O43" s="94" t="s">
        <v>84</v>
      </c>
      <c r="P43" s="94" t="s">
        <v>604</v>
      </c>
      <c r="Q43" s="94" t="s">
        <v>605</v>
      </c>
      <c r="R43" s="94" t="s">
        <v>77</v>
      </c>
      <c r="S43" s="95" t="s">
        <v>599</v>
      </c>
      <c r="T43" s="92" t="s">
        <v>606</v>
      </c>
      <c r="U43" s="106" t="s">
        <v>607</v>
      </c>
      <c r="V43" s="105" t="s">
        <v>608</v>
      </c>
      <c r="W43" s="106" t="s">
        <v>426</v>
      </c>
      <c r="X43" s="107" t="s">
        <v>609</v>
      </c>
      <c r="Y43" s="114" t="s">
        <v>610</v>
      </c>
      <c r="Z43" s="111" t="s">
        <v>115</v>
      </c>
      <c r="AA43" s="117" t="s">
        <v>611</v>
      </c>
      <c r="AB43" s="113"/>
    </row>
    <row r="44" ht="24" customHeight="1" spans="1:28">
      <c r="A44" s="87" t="s">
        <v>612</v>
      </c>
      <c r="B44" s="88" t="str">
        <f t="shared" ref="B44:B53" si="4">HYPERLINK("#主页!A"&amp;ROW(),"《")</f>
        <v>《</v>
      </c>
      <c r="C44" s="92" t="s">
        <v>616</v>
      </c>
      <c r="D44" s="93" t="s">
        <v>78</v>
      </c>
      <c r="E44" s="91" t="s">
        <v>79</v>
      </c>
      <c r="F44" s="94" t="s">
        <v>77</v>
      </c>
      <c r="G44" s="94" t="s">
        <v>77</v>
      </c>
      <c r="H44" s="94" t="s">
        <v>342</v>
      </c>
      <c r="I44" s="95" t="s">
        <v>226</v>
      </c>
      <c r="J44" s="93" t="s">
        <v>536</v>
      </c>
      <c r="K44" s="94">
        <v>2</v>
      </c>
      <c r="L44" s="94" t="s">
        <v>76</v>
      </c>
      <c r="M44" s="94" t="s">
        <v>76</v>
      </c>
      <c r="N44" s="93" t="s">
        <v>76</v>
      </c>
      <c r="O44" s="94" t="s">
        <v>76</v>
      </c>
      <c r="P44" s="94" t="s">
        <v>615</v>
      </c>
      <c r="Q44" s="94" t="s">
        <v>210</v>
      </c>
      <c r="R44" s="94" t="s">
        <v>525</v>
      </c>
      <c r="S44" s="95" t="s">
        <v>613</v>
      </c>
      <c r="T44" s="92" t="s">
        <v>616</v>
      </c>
      <c r="U44" s="106" t="s">
        <v>616</v>
      </c>
      <c r="V44" s="105" t="s">
        <v>617</v>
      </c>
      <c r="W44" s="106" t="s">
        <v>112</v>
      </c>
      <c r="X44" s="107" t="s">
        <v>618</v>
      </c>
      <c r="Y44" s="114" t="s">
        <v>619</v>
      </c>
      <c r="Z44" s="111" t="s">
        <v>186</v>
      </c>
      <c r="AA44" s="117" t="s">
        <v>620</v>
      </c>
      <c r="AB44" s="116" t="s">
        <v>1325</v>
      </c>
    </row>
    <row r="45" ht="24" customHeight="1" spans="1:28">
      <c r="A45" s="87" t="s">
        <v>621</v>
      </c>
      <c r="B45" s="88" t="str">
        <f t="shared" si="4"/>
        <v>《</v>
      </c>
      <c r="C45" s="92" t="s">
        <v>625</v>
      </c>
      <c r="D45" s="93" t="s">
        <v>78</v>
      </c>
      <c r="E45" s="91" t="s">
        <v>79</v>
      </c>
      <c r="F45" s="94" t="s">
        <v>80</v>
      </c>
      <c r="G45" s="94" t="s">
        <v>77</v>
      </c>
      <c r="H45" s="94" t="s">
        <v>128</v>
      </c>
      <c r="I45" s="95" t="s">
        <v>226</v>
      </c>
      <c r="J45" s="93" t="s">
        <v>536</v>
      </c>
      <c r="K45" s="94">
        <v>2</v>
      </c>
      <c r="L45" s="94" t="s">
        <v>76</v>
      </c>
      <c r="M45" s="94" t="s">
        <v>76</v>
      </c>
      <c r="N45" s="93" t="s">
        <v>76</v>
      </c>
      <c r="O45" s="94" t="s">
        <v>77</v>
      </c>
      <c r="P45" s="94" t="s">
        <v>211</v>
      </c>
      <c r="Q45" s="94" t="s">
        <v>624</v>
      </c>
      <c r="R45" s="94" t="s">
        <v>77</v>
      </c>
      <c r="S45" s="95" t="s">
        <v>108</v>
      </c>
      <c r="T45" s="92" t="s">
        <v>625</v>
      </c>
      <c r="U45" s="106" t="s">
        <v>626</v>
      </c>
      <c r="V45" s="105" t="s">
        <v>111</v>
      </c>
      <c r="W45" s="106" t="s">
        <v>112</v>
      </c>
      <c r="X45" s="107" t="s">
        <v>627</v>
      </c>
      <c r="Y45" s="114" t="s">
        <v>114</v>
      </c>
      <c r="Z45" s="111" t="s">
        <v>516</v>
      </c>
      <c r="AA45" s="117" t="s">
        <v>628</v>
      </c>
      <c r="AB45" s="116"/>
    </row>
    <row r="46" ht="24" customHeight="1" spans="1:28">
      <c r="A46" s="87" t="s">
        <v>629</v>
      </c>
      <c r="B46" s="88" t="str">
        <f t="shared" si="4"/>
        <v>《</v>
      </c>
      <c r="C46" s="92" t="s">
        <v>635</v>
      </c>
      <c r="D46" s="93" t="s">
        <v>78</v>
      </c>
      <c r="E46" s="91" t="s">
        <v>79</v>
      </c>
      <c r="F46" s="94" t="s">
        <v>77</v>
      </c>
      <c r="G46" s="94" t="s">
        <v>127</v>
      </c>
      <c r="H46" s="94" t="s">
        <v>286</v>
      </c>
      <c r="I46" s="95" t="s">
        <v>82</v>
      </c>
      <c r="J46" s="93" t="s">
        <v>263</v>
      </c>
      <c r="K46" s="94" t="s">
        <v>160</v>
      </c>
      <c r="L46" s="94" t="s">
        <v>76</v>
      </c>
      <c r="M46" s="94" t="s">
        <v>76</v>
      </c>
      <c r="N46" s="93" t="s">
        <v>76</v>
      </c>
      <c r="O46" s="94" t="s">
        <v>77</v>
      </c>
      <c r="P46" s="94" t="s">
        <v>343</v>
      </c>
      <c r="Q46" s="94" t="s">
        <v>591</v>
      </c>
      <c r="R46" s="94" t="s">
        <v>77</v>
      </c>
      <c r="S46" s="95" t="s">
        <v>631</v>
      </c>
      <c r="T46" s="92" t="s">
        <v>635</v>
      </c>
      <c r="U46" s="106" t="s">
        <v>636</v>
      </c>
      <c r="V46" s="105" t="s">
        <v>637</v>
      </c>
      <c r="W46" s="106" t="s">
        <v>474</v>
      </c>
      <c r="X46" s="107" t="s">
        <v>638</v>
      </c>
      <c r="Y46" s="114" t="s">
        <v>639</v>
      </c>
      <c r="Z46" s="111" t="s">
        <v>640</v>
      </c>
      <c r="AA46" s="117" t="s">
        <v>641</v>
      </c>
      <c r="AB46" s="116"/>
    </row>
    <row r="47" ht="24" customHeight="1" spans="1:28">
      <c r="A47" s="87" t="s">
        <v>642</v>
      </c>
      <c r="B47" s="88" t="str">
        <f t="shared" si="4"/>
        <v>《</v>
      </c>
      <c r="C47" s="92" t="s">
        <v>646</v>
      </c>
      <c r="D47" s="93" t="s">
        <v>78</v>
      </c>
      <c r="E47" s="91" t="s">
        <v>79</v>
      </c>
      <c r="F47" s="94" t="s">
        <v>77</v>
      </c>
      <c r="G47" s="94" t="s">
        <v>77</v>
      </c>
      <c r="H47" s="94" t="s">
        <v>286</v>
      </c>
      <c r="I47" s="95" t="s">
        <v>82</v>
      </c>
      <c r="J47" s="93" t="s">
        <v>241</v>
      </c>
      <c r="K47" s="94">
        <v>4</v>
      </c>
      <c r="L47" s="94" t="s">
        <v>76</v>
      </c>
      <c r="M47" s="94" t="s">
        <v>76</v>
      </c>
      <c r="N47" s="93" t="s">
        <v>76</v>
      </c>
      <c r="O47" s="94" t="s">
        <v>76</v>
      </c>
      <c r="P47" s="94" t="s">
        <v>582</v>
      </c>
      <c r="Q47" s="94" t="s">
        <v>591</v>
      </c>
      <c r="R47" s="94" t="s">
        <v>228</v>
      </c>
      <c r="S47" s="95" t="s">
        <v>644</v>
      </c>
      <c r="T47" s="92" t="s">
        <v>646</v>
      </c>
      <c r="U47" s="106" t="s">
        <v>647</v>
      </c>
      <c r="V47" s="105" t="s">
        <v>648</v>
      </c>
      <c r="W47" s="106" t="s">
        <v>253</v>
      </c>
      <c r="X47" s="107" t="s">
        <v>649</v>
      </c>
      <c r="Y47" s="114" t="s">
        <v>650</v>
      </c>
      <c r="Z47" s="111" t="s">
        <v>137</v>
      </c>
      <c r="AA47" s="117" t="s">
        <v>651</v>
      </c>
      <c r="AB47" s="116"/>
    </row>
    <row r="48" ht="24" customHeight="1" spans="1:28">
      <c r="A48" s="87" t="s">
        <v>652</v>
      </c>
      <c r="B48" s="88" t="str">
        <f t="shared" si="4"/>
        <v>《</v>
      </c>
      <c r="C48" s="92" t="s">
        <v>656</v>
      </c>
      <c r="D48" s="93" t="s">
        <v>78</v>
      </c>
      <c r="E48" s="91" t="s">
        <v>79</v>
      </c>
      <c r="F48" s="94" t="s">
        <v>77</v>
      </c>
      <c r="G48" s="94" t="s">
        <v>127</v>
      </c>
      <c r="H48" s="94" t="s">
        <v>342</v>
      </c>
      <c r="I48" s="95" t="s">
        <v>226</v>
      </c>
      <c r="J48" s="93" t="s">
        <v>263</v>
      </c>
      <c r="K48" s="94" t="s">
        <v>160</v>
      </c>
      <c r="L48" s="94" t="s">
        <v>76</v>
      </c>
      <c r="M48" s="94" t="s">
        <v>76</v>
      </c>
      <c r="N48" s="93" t="s">
        <v>76</v>
      </c>
      <c r="O48" s="94" t="s">
        <v>77</v>
      </c>
      <c r="P48" s="94" t="s">
        <v>123</v>
      </c>
      <c r="Q48" s="94" t="s">
        <v>156</v>
      </c>
      <c r="R48" s="94">
        <v>200</v>
      </c>
      <c r="S48" s="95" t="s">
        <v>655</v>
      </c>
      <c r="T48" s="92" t="s">
        <v>656</v>
      </c>
      <c r="U48" s="106" t="s">
        <v>657</v>
      </c>
      <c r="V48" s="105" t="s">
        <v>102</v>
      </c>
      <c r="W48" s="106" t="s">
        <v>103</v>
      </c>
      <c r="X48" s="107" t="s">
        <v>658</v>
      </c>
      <c r="Y48" s="114" t="s">
        <v>659</v>
      </c>
      <c r="Z48" s="111" t="s">
        <v>217</v>
      </c>
      <c r="AA48" s="117" t="s">
        <v>660</v>
      </c>
      <c r="AB48" s="116"/>
    </row>
    <row r="49" ht="24" customHeight="1" spans="1:28">
      <c r="A49" s="87" t="s">
        <v>661</v>
      </c>
      <c r="B49" s="88" t="str">
        <f t="shared" si="4"/>
        <v>《</v>
      </c>
      <c r="C49" s="92" t="s">
        <v>665</v>
      </c>
      <c r="D49" s="93" t="s">
        <v>78</v>
      </c>
      <c r="E49" s="91" t="s">
        <v>79</v>
      </c>
      <c r="F49" s="94" t="s">
        <v>77</v>
      </c>
      <c r="G49" s="94" t="s">
        <v>127</v>
      </c>
      <c r="H49" s="94" t="s">
        <v>81</v>
      </c>
      <c r="I49" s="95" t="s">
        <v>84</v>
      </c>
      <c r="J49" s="93" t="s">
        <v>263</v>
      </c>
      <c r="K49" s="94">
        <v>4</v>
      </c>
      <c r="L49" s="94" t="s">
        <v>354</v>
      </c>
      <c r="M49" s="94" t="s">
        <v>76</v>
      </c>
      <c r="N49" s="93" t="s">
        <v>77</v>
      </c>
      <c r="O49" s="94" t="s">
        <v>84</v>
      </c>
      <c r="P49" s="94" t="s">
        <v>664</v>
      </c>
      <c r="Q49" s="94" t="s">
        <v>329</v>
      </c>
      <c r="R49" s="94" t="s">
        <v>77</v>
      </c>
      <c r="S49" s="95" t="s">
        <v>191</v>
      </c>
      <c r="T49" s="92" t="s">
        <v>665</v>
      </c>
      <c r="U49" s="106" t="s">
        <v>666</v>
      </c>
      <c r="V49" s="105" t="s">
        <v>667</v>
      </c>
      <c r="W49" s="106" t="s">
        <v>199</v>
      </c>
      <c r="X49" s="107" t="s">
        <v>668</v>
      </c>
      <c r="Y49" s="114" t="s">
        <v>669</v>
      </c>
      <c r="Z49" s="111" t="s">
        <v>115</v>
      </c>
      <c r="AA49" s="117" t="s">
        <v>670</v>
      </c>
      <c r="AB49" s="116"/>
    </row>
    <row r="50" ht="24" customHeight="1" spans="1:28">
      <c r="A50" s="87" t="s">
        <v>671</v>
      </c>
      <c r="B50" s="88" t="str">
        <f t="shared" si="4"/>
        <v>《</v>
      </c>
      <c r="C50" s="92" t="s">
        <v>674</v>
      </c>
      <c r="D50" s="93" t="s">
        <v>78</v>
      </c>
      <c r="E50" s="91" t="s">
        <v>79</v>
      </c>
      <c r="F50" s="94" t="s">
        <v>77</v>
      </c>
      <c r="G50" s="94" t="s">
        <v>127</v>
      </c>
      <c r="H50" s="94" t="s">
        <v>244</v>
      </c>
      <c r="I50" s="95" t="s">
        <v>226</v>
      </c>
      <c r="J50" s="93" t="s">
        <v>241</v>
      </c>
      <c r="K50" s="94">
        <v>2</v>
      </c>
      <c r="L50" s="94" t="s">
        <v>76</v>
      </c>
      <c r="M50" s="94" t="s">
        <v>76</v>
      </c>
      <c r="N50" s="93" t="s">
        <v>76</v>
      </c>
      <c r="O50" s="94" t="s">
        <v>76</v>
      </c>
      <c r="P50" s="94" t="s">
        <v>624</v>
      </c>
      <c r="Q50" s="94" t="s">
        <v>624</v>
      </c>
      <c r="R50" s="94" t="s">
        <v>673</v>
      </c>
      <c r="S50" s="95" t="s">
        <v>240</v>
      </c>
      <c r="T50" s="92" t="s">
        <v>674</v>
      </c>
      <c r="U50" s="106" t="s">
        <v>675</v>
      </c>
      <c r="V50" s="105" t="s">
        <v>676</v>
      </c>
      <c r="W50" s="106" t="s">
        <v>513</v>
      </c>
      <c r="X50" s="107" t="s">
        <v>677</v>
      </c>
      <c r="Y50" s="114" t="s">
        <v>678</v>
      </c>
      <c r="Z50" s="111" t="s">
        <v>234</v>
      </c>
      <c r="AA50" s="117" t="s">
        <v>679</v>
      </c>
      <c r="AB50" s="116"/>
    </row>
    <row r="51" ht="24" customHeight="1" spans="1:28">
      <c r="A51" s="87" t="s">
        <v>680</v>
      </c>
      <c r="B51" s="88" t="str">
        <f t="shared" si="4"/>
        <v>《</v>
      </c>
      <c r="C51" s="92" t="s">
        <v>684</v>
      </c>
      <c r="D51" s="93" t="s">
        <v>78</v>
      </c>
      <c r="E51" s="91" t="s">
        <v>79</v>
      </c>
      <c r="F51" s="94" t="s">
        <v>77</v>
      </c>
      <c r="G51" s="94" t="s">
        <v>127</v>
      </c>
      <c r="H51" s="94" t="s">
        <v>342</v>
      </c>
      <c r="I51" s="95" t="s">
        <v>84</v>
      </c>
      <c r="J51" s="93" t="s">
        <v>241</v>
      </c>
      <c r="K51" s="94">
        <v>4</v>
      </c>
      <c r="L51" s="94" t="s">
        <v>683</v>
      </c>
      <c r="M51" s="94" t="s">
        <v>76</v>
      </c>
      <c r="N51" s="93" t="s">
        <v>76</v>
      </c>
      <c r="O51" s="94" t="s">
        <v>84</v>
      </c>
      <c r="P51" s="94" t="s">
        <v>210</v>
      </c>
      <c r="Q51" s="94" t="s">
        <v>211</v>
      </c>
      <c r="R51" s="94">
        <v>500</v>
      </c>
      <c r="S51" s="95" t="s">
        <v>682</v>
      </c>
      <c r="T51" s="92" t="s">
        <v>684</v>
      </c>
      <c r="U51" s="106" t="s">
        <v>685</v>
      </c>
      <c r="V51" s="105" t="s">
        <v>686</v>
      </c>
      <c r="W51" s="106" t="s">
        <v>134</v>
      </c>
      <c r="X51" s="107" t="s">
        <v>687</v>
      </c>
      <c r="Y51" s="114" t="s">
        <v>688</v>
      </c>
      <c r="Z51" s="111" t="s">
        <v>115</v>
      </c>
      <c r="AA51" s="115" t="s">
        <v>689</v>
      </c>
      <c r="AB51" s="116"/>
    </row>
    <row r="52" ht="24" customHeight="1" spans="1:28">
      <c r="A52" s="87" t="s">
        <v>690</v>
      </c>
      <c r="B52" s="88" t="str">
        <f t="shared" si="4"/>
        <v>《</v>
      </c>
      <c r="C52" s="92" t="s">
        <v>695</v>
      </c>
      <c r="D52" s="93" t="s">
        <v>78</v>
      </c>
      <c r="E52" s="91" t="s">
        <v>79</v>
      </c>
      <c r="F52" s="94" t="s">
        <v>77</v>
      </c>
      <c r="G52" s="94" t="s">
        <v>77</v>
      </c>
      <c r="H52" s="94" t="s">
        <v>244</v>
      </c>
      <c r="I52" s="95" t="s">
        <v>84</v>
      </c>
      <c r="J52" s="93" t="s">
        <v>245</v>
      </c>
      <c r="K52" s="94" t="s">
        <v>160</v>
      </c>
      <c r="L52" s="94" t="s">
        <v>76</v>
      </c>
      <c r="M52" s="94" t="s">
        <v>76</v>
      </c>
      <c r="N52" s="93" t="s">
        <v>76</v>
      </c>
      <c r="O52" s="94" t="s">
        <v>84</v>
      </c>
      <c r="P52" s="94" t="s">
        <v>694</v>
      </c>
      <c r="Q52" s="94" t="s">
        <v>211</v>
      </c>
      <c r="R52" s="94" t="s">
        <v>77</v>
      </c>
      <c r="S52" s="95" t="s">
        <v>693</v>
      </c>
      <c r="T52" s="92" t="s">
        <v>695</v>
      </c>
      <c r="U52" s="106" t="s">
        <v>696</v>
      </c>
      <c r="V52" s="105" t="s">
        <v>697</v>
      </c>
      <c r="W52" s="106" t="s">
        <v>103</v>
      </c>
      <c r="X52" s="107" t="s">
        <v>698</v>
      </c>
      <c r="Y52" s="114" t="s">
        <v>699</v>
      </c>
      <c r="Z52" s="111" t="s">
        <v>115</v>
      </c>
      <c r="AA52" s="117" t="s">
        <v>700</v>
      </c>
      <c r="AB52" s="116"/>
    </row>
    <row r="53" ht="24" customHeight="1" spans="1:28">
      <c r="A53" s="87" t="s">
        <v>701</v>
      </c>
      <c r="B53" s="88" t="str">
        <f t="shared" si="4"/>
        <v>《</v>
      </c>
      <c r="C53" s="92" t="s">
        <v>702</v>
      </c>
      <c r="D53" s="93" t="s">
        <v>78</v>
      </c>
      <c r="E53" s="91" t="s">
        <v>79</v>
      </c>
      <c r="F53" s="94" t="s">
        <v>77</v>
      </c>
      <c r="G53" s="94" t="s">
        <v>127</v>
      </c>
      <c r="H53" s="94" t="s">
        <v>194</v>
      </c>
      <c r="I53" s="95" t="s">
        <v>226</v>
      </c>
      <c r="J53" s="93" t="s">
        <v>241</v>
      </c>
      <c r="K53" s="94" t="s">
        <v>160</v>
      </c>
      <c r="L53" s="94" t="s">
        <v>76</v>
      </c>
      <c r="M53" s="94" t="s">
        <v>76</v>
      </c>
      <c r="N53" s="93" t="s">
        <v>76</v>
      </c>
      <c r="O53" s="94" t="s">
        <v>77</v>
      </c>
      <c r="P53" s="94" t="s">
        <v>367</v>
      </c>
      <c r="Q53" s="94" t="s">
        <v>180</v>
      </c>
      <c r="R53" s="94" t="s">
        <v>77</v>
      </c>
      <c r="S53" s="95" t="s">
        <v>316</v>
      </c>
      <c r="T53" s="92" t="s">
        <v>702</v>
      </c>
      <c r="U53" s="106" t="s">
        <v>703</v>
      </c>
      <c r="V53" s="105" t="s">
        <v>704</v>
      </c>
      <c r="W53" s="106" t="s">
        <v>103</v>
      </c>
      <c r="X53" s="107" t="s">
        <v>705</v>
      </c>
      <c r="Y53" s="114" t="s">
        <v>706</v>
      </c>
      <c r="Z53" s="111" t="s">
        <v>217</v>
      </c>
      <c r="AA53" s="117" t="s">
        <v>707</v>
      </c>
      <c r="AB53" s="116"/>
    </row>
    <row r="54" ht="24" customHeight="1" spans="1:28">
      <c r="A54" s="87" t="s">
        <v>708</v>
      </c>
      <c r="B54" s="88" t="str">
        <f t="shared" ref="B54:B63" si="5">HYPERLINK("#主页!A"&amp;ROW(),"《")</f>
        <v>《</v>
      </c>
      <c r="C54" s="92" t="s">
        <v>712</v>
      </c>
      <c r="D54" s="93" t="s">
        <v>78</v>
      </c>
      <c r="E54" s="91" t="s">
        <v>79</v>
      </c>
      <c r="F54" s="94" t="s">
        <v>77</v>
      </c>
      <c r="G54" s="94" t="s">
        <v>127</v>
      </c>
      <c r="H54" s="94" t="s">
        <v>342</v>
      </c>
      <c r="I54" s="95" t="s">
        <v>98</v>
      </c>
      <c r="J54" s="93" t="s">
        <v>241</v>
      </c>
      <c r="K54" s="94" t="s">
        <v>160</v>
      </c>
      <c r="L54" s="94" t="s">
        <v>76</v>
      </c>
      <c r="M54" s="94" t="s">
        <v>76</v>
      </c>
      <c r="N54" s="93" t="s">
        <v>76</v>
      </c>
      <c r="O54" s="94" t="s">
        <v>77</v>
      </c>
      <c r="P54" s="94" t="s">
        <v>711</v>
      </c>
      <c r="Q54" s="94" t="s">
        <v>156</v>
      </c>
      <c r="R54" s="94" t="s">
        <v>77</v>
      </c>
      <c r="S54" s="95" t="s">
        <v>709</v>
      </c>
      <c r="T54" s="92" t="s">
        <v>712</v>
      </c>
      <c r="U54" s="106" t="s">
        <v>713</v>
      </c>
      <c r="V54" s="105" t="s">
        <v>714</v>
      </c>
      <c r="W54" s="106" t="s">
        <v>426</v>
      </c>
      <c r="X54" s="107" t="s">
        <v>715</v>
      </c>
      <c r="Y54" s="114" t="s">
        <v>716</v>
      </c>
      <c r="Z54" s="111" t="s">
        <v>428</v>
      </c>
      <c r="AA54" s="117" t="s">
        <v>717</v>
      </c>
      <c r="AB54" s="113"/>
    </row>
    <row r="55" ht="24" customHeight="1" spans="1:28">
      <c r="A55" s="87" t="s">
        <v>718</v>
      </c>
      <c r="B55" s="88" t="str">
        <f t="shared" si="5"/>
        <v>《</v>
      </c>
      <c r="C55" s="92" t="s">
        <v>720</v>
      </c>
      <c r="D55" s="93" t="s">
        <v>78</v>
      </c>
      <c r="E55" s="91" t="s">
        <v>79</v>
      </c>
      <c r="F55" s="94" t="s">
        <v>77</v>
      </c>
      <c r="G55" s="94" t="s">
        <v>77</v>
      </c>
      <c r="H55" s="94" t="s">
        <v>318</v>
      </c>
      <c r="I55" s="95" t="s">
        <v>226</v>
      </c>
      <c r="J55" s="93" t="s">
        <v>241</v>
      </c>
      <c r="K55" s="94" t="s">
        <v>160</v>
      </c>
      <c r="L55" s="94" t="s">
        <v>76</v>
      </c>
      <c r="M55" s="94" t="s">
        <v>76</v>
      </c>
      <c r="N55" s="93" t="s">
        <v>77</v>
      </c>
      <c r="O55" s="94" t="s">
        <v>77</v>
      </c>
      <c r="P55" s="94" t="s">
        <v>493</v>
      </c>
      <c r="Q55" s="94" t="s">
        <v>99</v>
      </c>
      <c r="R55" s="94" t="s">
        <v>77</v>
      </c>
      <c r="S55" s="95" t="s">
        <v>719</v>
      </c>
      <c r="T55" s="92" t="s">
        <v>720</v>
      </c>
      <c r="U55" s="106" t="s">
        <v>721</v>
      </c>
      <c r="V55" s="105" t="s">
        <v>704</v>
      </c>
      <c r="W55" s="106" t="s">
        <v>112</v>
      </c>
      <c r="X55" s="107" t="s">
        <v>722</v>
      </c>
      <c r="Y55" s="114" t="s">
        <v>723</v>
      </c>
      <c r="Z55" s="111" t="s">
        <v>724</v>
      </c>
      <c r="AA55" s="117" t="s">
        <v>725</v>
      </c>
      <c r="AB55" s="113"/>
    </row>
    <row r="56" ht="24" customHeight="1" spans="1:28">
      <c r="A56" s="87" t="s">
        <v>726</v>
      </c>
      <c r="B56" s="88" t="str">
        <f t="shared" si="5"/>
        <v>《</v>
      </c>
      <c r="C56" s="92" t="s">
        <v>730</v>
      </c>
      <c r="D56" s="93" t="s">
        <v>78</v>
      </c>
      <c r="E56" s="91" t="s">
        <v>79</v>
      </c>
      <c r="F56" s="94" t="s">
        <v>77</v>
      </c>
      <c r="G56" s="94" t="s">
        <v>77</v>
      </c>
      <c r="H56" s="94" t="s">
        <v>244</v>
      </c>
      <c r="I56" s="95" t="s">
        <v>226</v>
      </c>
      <c r="J56" s="93" t="s">
        <v>729</v>
      </c>
      <c r="K56" s="94" t="s">
        <v>160</v>
      </c>
      <c r="L56" s="94" t="s">
        <v>76</v>
      </c>
      <c r="M56" s="94" t="s">
        <v>76</v>
      </c>
      <c r="N56" s="93" t="s">
        <v>76</v>
      </c>
      <c r="O56" s="94" t="s">
        <v>76</v>
      </c>
      <c r="P56" s="94" t="s">
        <v>162</v>
      </c>
      <c r="Q56" s="94" t="s">
        <v>458</v>
      </c>
      <c r="R56" s="94" t="s">
        <v>77</v>
      </c>
      <c r="S56" s="95" t="s">
        <v>727</v>
      </c>
      <c r="T56" s="92" t="s">
        <v>730</v>
      </c>
      <c r="U56" s="106" t="s">
        <v>731</v>
      </c>
      <c r="V56" s="105" t="s">
        <v>462</v>
      </c>
      <c r="W56" s="106" t="s">
        <v>347</v>
      </c>
      <c r="X56" s="107" t="s">
        <v>732</v>
      </c>
      <c r="Y56" s="114" t="s">
        <v>733</v>
      </c>
      <c r="Z56" s="111" t="s">
        <v>217</v>
      </c>
      <c r="AA56" s="117" t="s">
        <v>734</v>
      </c>
      <c r="AB56" s="113"/>
    </row>
    <row r="57" ht="24" customHeight="1" spans="1:28">
      <c r="A57" s="87" t="s">
        <v>735</v>
      </c>
      <c r="B57" s="88" t="str">
        <f t="shared" si="5"/>
        <v>《</v>
      </c>
      <c r="C57" s="92" t="s">
        <v>739</v>
      </c>
      <c r="D57" s="93" t="s">
        <v>78</v>
      </c>
      <c r="E57" s="91" t="s">
        <v>79</v>
      </c>
      <c r="F57" s="94" t="s">
        <v>77</v>
      </c>
      <c r="G57" s="94" t="s">
        <v>127</v>
      </c>
      <c r="H57" s="94" t="s">
        <v>342</v>
      </c>
      <c r="I57" s="95" t="s">
        <v>82</v>
      </c>
      <c r="J57" s="93" t="s">
        <v>241</v>
      </c>
      <c r="K57" s="94" t="s">
        <v>160</v>
      </c>
      <c r="L57" s="94" t="s">
        <v>76</v>
      </c>
      <c r="M57" s="94" t="s">
        <v>76</v>
      </c>
      <c r="N57" s="93" t="s">
        <v>76</v>
      </c>
      <c r="O57" s="94" t="s">
        <v>76</v>
      </c>
      <c r="P57" s="94" t="s">
        <v>208</v>
      </c>
      <c r="Q57" s="94" t="s">
        <v>524</v>
      </c>
      <c r="R57" s="94" t="s">
        <v>411</v>
      </c>
      <c r="S57" s="95" t="s">
        <v>737</v>
      </c>
      <c r="T57" s="92" t="s">
        <v>739</v>
      </c>
      <c r="U57" s="106" t="s">
        <v>740</v>
      </c>
      <c r="V57" s="105" t="s">
        <v>741</v>
      </c>
      <c r="W57" s="106" t="s">
        <v>426</v>
      </c>
      <c r="X57" s="107" t="s">
        <v>742</v>
      </c>
      <c r="Y57" s="114" t="s">
        <v>743</v>
      </c>
      <c r="Z57" s="111" t="s">
        <v>137</v>
      </c>
      <c r="AA57" s="117" t="s">
        <v>744</v>
      </c>
      <c r="AB57" s="116" t="s">
        <v>1325</v>
      </c>
    </row>
    <row r="58" ht="24" customHeight="1" spans="1:28">
      <c r="A58" s="87" t="s">
        <v>745</v>
      </c>
      <c r="B58" s="88" t="str">
        <f t="shared" si="5"/>
        <v>《</v>
      </c>
      <c r="C58" s="92" t="s">
        <v>751</v>
      </c>
      <c r="D58" s="93" t="s">
        <v>78</v>
      </c>
      <c r="E58" s="91" t="s">
        <v>79</v>
      </c>
      <c r="F58" s="94" t="s">
        <v>77</v>
      </c>
      <c r="G58" s="94" t="s">
        <v>127</v>
      </c>
      <c r="H58" s="94" t="s">
        <v>128</v>
      </c>
      <c r="I58" s="95" t="s">
        <v>84</v>
      </c>
      <c r="J58" s="93" t="s">
        <v>536</v>
      </c>
      <c r="K58" s="94" t="s">
        <v>84</v>
      </c>
      <c r="L58" s="94" t="s">
        <v>84</v>
      </c>
      <c r="M58" s="94" t="s">
        <v>76</v>
      </c>
      <c r="N58" s="93" t="s">
        <v>84</v>
      </c>
      <c r="O58" s="94" t="s">
        <v>84</v>
      </c>
      <c r="P58" s="94" t="s">
        <v>615</v>
      </c>
      <c r="Q58" s="94" t="s">
        <v>141</v>
      </c>
      <c r="R58" s="94" t="s">
        <v>77</v>
      </c>
      <c r="S58" s="95" t="s">
        <v>747</v>
      </c>
      <c r="T58" s="92" t="s">
        <v>751</v>
      </c>
      <c r="U58" s="106"/>
      <c r="V58" s="105" t="s">
        <v>752</v>
      </c>
      <c r="W58" s="106" t="s">
        <v>253</v>
      </c>
      <c r="X58" s="107" t="s">
        <v>753</v>
      </c>
      <c r="Y58" s="114" t="s">
        <v>754</v>
      </c>
      <c r="Z58" s="111" t="s">
        <v>115</v>
      </c>
      <c r="AA58" s="117" t="s">
        <v>755</v>
      </c>
      <c r="AB58" s="116"/>
    </row>
    <row r="59" ht="24" customHeight="1" spans="1:28">
      <c r="A59" s="87" t="s">
        <v>756</v>
      </c>
      <c r="B59" s="88" t="str">
        <f t="shared" si="5"/>
        <v>《</v>
      </c>
      <c r="C59" s="92" t="s">
        <v>759</v>
      </c>
      <c r="D59" s="93" t="s">
        <v>78</v>
      </c>
      <c r="E59" s="91" t="s">
        <v>79</v>
      </c>
      <c r="F59" s="94" t="s">
        <v>77</v>
      </c>
      <c r="G59" s="94" t="s">
        <v>77</v>
      </c>
      <c r="H59" s="94" t="s">
        <v>128</v>
      </c>
      <c r="I59" s="95" t="s">
        <v>75</v>
      </c>
      <c r="J59" s="93" t="s">
        <v>536</v>
      </c>
      <c r="K59" s="94" t="s">
        <v>160</v>
      </c>
      <c r="L59" s="94" t="s">
        <v>76</v>
      </c>
      <c r="M59" s="94" t="s">
        <v>76</v>
      </c>
      <c r="N59" s="93" t="s">
        <v>76</v>
      </c>
      <c r="O59" s="94" t="s">
        <v>77</v>
      </c>
      <c r="P59" s="94" t="s">
        <v>123</v>
      </c>
      <c r="Q59" s="94" t="s">
        <v>758</v>
      </c>
      <c r="R59" s="94" t="s">
        <v>77</v>
      </c>
      <c r="S59" s="95" t="s">
        <v>757</v>
      </c>
      <c r="T59" s="92" t="s">
        <v>759</v>
      </c>
      <c r="U59" s="106" t="s">
        <v>77</v>
      </c>
      <c r="V59" s="105" t="s">
        <v>760</v>
      </c>
      <c r="W59" s="106" t="s">
        <v>112</v>
      </c>
      <c r="X59" s="107" t="s">
        <v>761</v>
      </c>
      <c r="Y59" s="114" t="s">
        <v>762</v>
      </c>
      <c r="Z59" s="111" t="s">
        <v>115</v>
      </c>
      <c r="AA59" s="115" t="s">
        <v>763</v>
      </c>
      <c r="AB59" s="116"/>
    </row>
    <row r="60" ht="24" customHeight="1" spans="1:28">
      <c r="A60" s="87" t="s">
        <v>764</v>
      </c>
      <c r="B60" s="88" t="str">
        <f t="shared" si="5"/>
        <v>《</v>
      </c>
      <c r="C60" s="92" t="s">
        <v>769</v>
      </c>
      <c r="D60" s="93" t="s">
        <v>78</v>
      </c>
      <c r="E60" s="91" t="s">
        <v>79</v>
      </c>
      <c r="F60" s="94" t="s">
        <v>80</v>
      </c>
      <c r="G60" s="94" t="s">
        <v>127</v>
      </c>
      <c r="H60" s="94" t="s">
        <v>194</v>
      </c>
      <c r="I60" s="95" t="s">
        <v>82</v>
      </c>
      <c r="J60" s="93" t="s">
        <v>536</v>
      </c>
      <c r="K60" s="94" t="s">
        <v>160</v>
      </c>
      <c r="L60" s="94" t="s">
        <v>76</v>
      </c>
      <c r="M60" s="94" t="s">
        <v>76</v>
      </c>
      <c r="N60" s="93" t="s">
        <v>76</v>
      </c>
      <c r="O60" s="94" t="s">
        <v>77</v>
      </c>
      <c r="P60" s="94" t="s">
        <v>622</v>
      </c>
      <c r="Q60" s="94" t="s">
        <v>624</v>
      </c>
      <c r="R60" s="94" t="s">
        <v>77</v>
      </c>
      <c r="S60" s="95" t="s">
        <v>767</v>
      </c>
      <c r="T60" s="92" t="s">
        <v>769</v>
      </c>
      <c r="U60" s="106" t="s">
        <v>770</v>
      </c>
      <c r="V60" s="105" t="s">
        <v>752</v>
      </c>
      <c r="W60" s="106" t="s">
        <v>134</v>
      </c>
      <c r="X60" s="107" t="s">
        <v>771</v>
      </c>
      <c r="Y60" s="114" t="s">
        <v>772</v>
      </c>
      <c r="Z60" s="111" t="s">
        <v>773</v>
      </c>
      <c r="AA60" s="115" t="s">
        <v>774</v>
      </c>
      <c r="AB60" s="116"/>
    </row>
    <row r="61" ht="24" customHeight="1" spans="1:28">
      <c r="A61" s="87" t="s">
        <v>775</v>
      </c>
      <c r="B61" s="88" t="str">
        <f t="shared" si="5"/>
        <v>《</v>
      </c>
      <c r="C61" s="92" t="s">
        <v>778</v>
      </c>
      <c r="D61" s="93" t="s">
        <v>78</v>
      </c>
      <c r="E61" s="91" t="s">
        <v>79</v>
      </c>
      <c r="F61" s="94" t="s">
        <v>77</v>
      </c>
      <c r="G61" s="94" t="s">
        <v>77</v>
      </c>
      <c r="H61" s="94" t="s">
        <v>244</v>
      </c>
      <c r="I61" s="95" t="s">
        <v>226</v>
      </c>
      <c r="J61" s="93" t="s">
        <v>241</v>
      </c>
      <c r="K61" s="94" t="s">
        <v>160</v>
      </c>
      <c r="L61" s="94" t="s">
        <v>777</v>
      </c>
      <c r="M61" s="94" t="s">
        <v>76</v>
      </c>
      <c r="N61" s="93" t="s">
        <v>76</v>
      </c>
      <c r="O61" s="94" t="s">
        <v>76</v>
      </c>
      <c r="P61" s="94" t="s">
        <v>308</v>
      </c>
      <c r="Q61" s="94" t="s">
        <v>694</v>
      </c>
      <c r="R61" s="94" t="s">
        <v>77</v>
      </c>
      <c r="S61" s="95" t="s">
        <v>776</v>
      </c>
      <c r="T61" s="92" t="s">
        <v>778</v>
      </c>
      <c r="U61" s="106" t="s">
        <v>778</v>
      </c>
      <c r="V61" s="105" t="s">
        <v>585</v>
      </c>
      <c r="W61" s="106" t="s">
        <v>426</v>
      </c>
      <c r="X61" s="107" t="s">
        <v>779</v>
      </c>
      <c r="Y61" s="114" t="s">
        <v>780</v>
      </c>
      <c r="Z61" s="111" t="s">
        <v>217</v>
      </c>
      <c r="AA61" s="117" t="s">
        <v>781</v>
      </c>
      <c r="AB61" s="116"/>
    </row>
    <row r="62" ht="24" customHeight="1" spans="1:28">
      <c r="A62" s="87" t="s">
        <v>782</v>
      </c>
      <c r="B62" s="88" t="str">
        <f t="shared" si="5"/>
        <v>《</v>
      </c>
      <c r="C62" s="92" t="s">
        <v>791</v>
      </c>
      <c r="D62" s="93" t="s">
        <v>78</v>
      </c>
      <c r="E62" s="91" t="s">
        <v>79</v>
      </c>
      <c r="F62" s="94" t="s">
        <v>77</v>
      </c>
      <c r="G62" s="94" t="s">
        <v>127</v>
      </c>
      <c r="H62" s="94" t="s">
        <v>318</v>
      </c>
      <c r="I62" s="95" t="s">
        <v>226</v>
      </c>
      <c r="J62" s="93" t="s">
        <v>241</v>
      </c>
      <c r="K62" s="94">
        <v>2</v>
      </c>
      <c r="L62" s="94" t="s">
        <v>777</v>
      </c>
      <c r="M62" s="94" t="s">
        <v>76</v>
      </c>
      <c r="N62" s="93" t="s">
        <v>76</v>
      </c>
      <c r="O62" s="94" t="s">
        <v>76</v>
      </c>
      <c r="P62" s="94" t="s">
        <v>790</v>
      </c>
      <c r="Q62" s="94" t="s">
        <v>524</v>
      </c>
      <c r="R62" s="94" t="s">
        <v>77</v>
      </c>
      <c r="S62" s="95" t="s">
        <v>787</v>
      </c>
      <c r="T62" s="92" t="s">
        <v>791</v>
      </c>
      <c r="U62" s="106" t="s">
        <v>791</v>
      </c>
      <c r="V62" s="105" t="s">
        <v>585</v>
      </c>
      <c r="W62" s="106" t="s">
        <v>347</v>
      </c>
      <c r="X62" s="107" t="s">
        <v>792</v>
      </c>
      <c r="Y62" s="114" t="s">
        <v>793</v>
      </c>
      <c r="Z62" s="111" t="s">
        <v>256</v>
      </c>
      <c r="AA62" s="117" t="s">
        <v>794</v>
      </c>
      <c r="AB62" s="116"/>
    </row>
    <row r="63" ht="24" customHeight="1" spans="1:28">
      <c r="A63" s="87" t="s">
        <v>795</v>
      </c>
      <c r="B63" s="88" t="str">
        <f t="shared" si="5"/>
        <v>《</v>
      </c>
      <c r="C63" s="92" t="s">
        <v>802</v>
      </c>
      <c r="D63" s="93" t="s">
        <v>78</v>
      </c>
      <c r="E63" s="91" t="s">
        <v>79</v>
      </c>
      <c r="F63" s="94" t="s">
        <v>80</v>
      </c>
      <c r="G63" s="94" t="s">
        <v>77</v>
      </c>
      <c r="H63" s="94" t="s">
        <v>342</v>
      </c>
      <c r="I63" s="95" t="s">
        <v>98</v>
      </c>
      <c r="J63" s="93" t="s">
        <v>241</v>
      </c>
      <c r="K63" s="94">
        <v>2</v>
      </c>
      <c r="L63" s="94" t="s">
        <v>683</v>
      </c>
      <c r="M63" s="94" t="s">
        <v>800</v>
      </c>
      <c r="N63" s="94" t="s">
        <v>76</v>
      </c>
      <c r="O63" s="94" t="s">
        <v>76</v>
      </c>
      <c r="P63" s="94" t="s">
        <v>397</v>
      </c>
      <c r="Q63" s="94" t="s">
        <v>801</v>
      </c>
      <c r="R63" s="94">
        <v>500</v>
      </c>
      <c r="S63" s="95" t="s">
        <v>295</v>
      </c>
      <c r="T63" s="92" t="s">
        <v>802</v>
      </c>
      <c r="U63" s="106" t="s">
        <v>803</v>
      </c>
      <c r="V63" s="105" t="s">
        <v>804</v>
      </c>
      <c r="W63" s="106" t="s">
        <v>805</v>
      </c>
      <c r="X63" s="107" t="s">
        <v>806</v>
      </c>
      <c r="Y63" s="114" t="s">
        <v>807</v>
      </c>
      <c r="Z63" s="111" t="s">
        <v>256</v>
      </c>
      <c r="AA63" s="117" t="s">
        <v>808</v>
      </c>
      <c r="AB63" s="116"/>
    </row>
    <row r="64" ht="24" customHeight="1" spans="1:28">
      <c r="A64" s="87" t="s">
        <v>809</v>
      </c>
      <c r="B64" s="88" t="str">
        <f t="shared" ref="B64:B73" si="6">HYPERLINK("#主页!A"&amp;ROW(),"《")</f>
        <v>《</v>
      </c>
      <c r="C64" s="92" t="s">
        <v>815</v>
      </c>
      <c r="D64" s="93" t="s">
        <v>78</v>
      </c>
      <c r="E64" s="91" t="s">
        <v>79</v>
      </c>
      <c r="F64" s="94" t="s">
        <v>77</v>
      </c>
      <c r="G64" s="94" t="s">
        <v>77</v>
      </c>
      <c r="H64" s="94" t="s">
        <v>813</v>
      </c>
      <c r="I64" s="95" t="s">
        <v>226</v>
      </c>
      <c r="J64" s="93" t="s">
        <v>241</v>
      </c>
      <c r="K64" s="94">
        <v>4</v>
      </c>
      <c r="L64" s="94" t="s">
        <v>76</v>
      </c>
      <c r="M64" s="94" t="s">
        <v>76</v>
      </c>
      <c r="N64" s="93" t="s">
        <v>76</v>
      </c>
      <c r="O64" s="94" t="s">
        <v>76</v>
      </c>
      <c r="P64" s="94" t="s">
        <v>814</v>
      </c>
      <c r="Q64" s="94" t="s">
        <v>591</v>
      </c>
      <c r="R64" s="94" t="s">
        <v>77</v>
      </c>
      <c r="S64" s="95" t="s">
        <v>811</v>
      </c>
      <c r="T64" s="92" t="s">
        <v>815</v>
      </c>
      <c r="U64" s="106" t="s">
        <v>816</v>
      </c>
      <c r="V64" s="105" t="s">
        <v>697</v>
      </c>
      <c r="W64" s="106" t="s">
        <v>103</v>
      </c>
      <c r="X64" s="107" t="s">
        <v>817</v>
      </c>
      <c r="Y64" s="114" t="s">
        <v>818</v>
      </c>
      <c r="Z64" s="111" t="s">
        <v>819</v>
      </c>
      <c r="AA64" s="117" t="s">
        <v>820</v>
      </c>
      <c r="AB64" s="116"/>
    </row>
    <row r="65" ht="24" customHeight="1" spans="1:28">
      <c r="A65" s="87" t="s">
        <v>821</v>
      </c>
      <c r="B65" s="88" t="str">
        <f t="shared" si="6"/>
        <v>《</v>
      </c>
      <c r="C65" s="92" t="s">
        <v>827</v>
      </c>
      <c r="D65" s="93" t="s">
        <v>78</v>
      </c>
      <c r="E65" s="91" t="s">
        <v>79</v>
      </c>
      <c r="F65" s="94" t="s">
        <v>77</v>
      </c>
      <c r="G65" s="94" t="s">
        <v>77</v>
      </c>
      <c r="H65" s="94" t="s">
        <v>813</v>
      </c>
      <c r="I65" s="95" t="s">
        <v>98</v>
      </c>
      <c r="J65" s="93" t="s">
        <v>241</v>
      </c>
      <c r="K65" s="94" t="s">
        <v>160</v>
      </c>
      <c r="L65" s="94" t="s">
        <v>76</v>
      </c>
      <c r="M65" s="94" t="s">
        <v>76</v>
      </c>
      <c r="N65" s="93" t="s">
        <v>76</v>
      </c>
      <c r="O65" s="94" t="s">
        <v>76</v>
      </c>
      <c r="P65" s="94" t="s">
        <v>662</v>
      </c>
      <c r="Q65" s="94" t="s">
        <v>826</v>
      </c>
      <c r="R65" s="94" t="s">
        <v>77</v>
      </c>
      <c r="S65" s="95" t="s">
        <v>824</v>
      </c>
      <c r="T65" s="92" t="s">
        <v>827</v>
      </c>
      <c r="U65" s="106" t="s">
        <v>827</v>
      </c>
      <c r="V65" s="105" t="s">
        <v>828</v>
      </c>
      <c r="W65" s="106" t="s">
        <v>90</v>
      </c>
      <c r="X65" s="107" t="s">
        <v>829</v>
      </c>
      <c r="Y65" s="114" t="s">
        <v>830</v>
      </c>
      <c r="Z65" s="111" t="s">
        <v>256</v>
      </c>
      <c r="AA65" s="117" t="s">
        <v>831</v>
      </c>
      <c r="AB65" s="116"/>
    </row>
    <row r="66" ht="24" customHeight="1" spans="1:28">
      <c r="A66" s="87" t="s">
        <v>832</v>
      </c>
      <c r="B66" s="88" t="str">
        <f t="shared" si="6"/>
        <v>《</v>
      </c>
      <c r="C66" s="92" t="s">
        <v>836</v>
      </c>
      <c r="D66" s="93" t="s">
        <v>78</v>
      </c>
      <c r="E66" s="91" t="s">
        <v>79</v>
      </c>
      <c r="F66" s="94" t="s">
        <v>77</v>
      </c>
      <c r="G66" s="94" t="s">
        <v>77</v>
      </c>
      <c r="H66" s="94" t="s">
        <v>286</v>
      </c>
      <c r="I66" s="95" t="s">
        <v>84</v>
      </c>
      <c r="J66" s="93" t="s">
        <v>263</v>
      </c>
      <c r="K66" s="94">
        <v>2</v>
      </c>
      <c r="L66" s="94" t="s">
        <v>76</v>
      </c>
      <c r="M66" s="94" t="s">
        <v>834</v>
      </c>
      <c r="N66" s="94" t="s">
        <v>76</v>
      </c>
      <c r="O66" s="94" t="s">
        <v>84</v>
      </c>
      <c r="P66" s="94" t="s">
        <v>835</v>
      </c>
      <c r="Q66" s="94" t="s">
        <v>210</v>
      </c>
      <c r="R66" s="94" t="s">
        <v>77</v>
      </c>
      <c r="S66" s="95" t="s">
        <v>260</v>
      </c>
      <c r="T66" s="92" t="s">
        <v>836</v>
      </c>
      <c r="U66" s="106" t="s">
        <v>836</v>
      </c>
      <c r="V66" s="105" t="s">
        <v>837</v>
      </c>
      <c r="W66" s="106" t="s">
        <v>805</v>
      </c>
      <c r="X66" s="107" t="s">
        <v>838</v>
      </c>
      <c r="Y66" s="114" t="s">
        <v>839</v>
      </c>
      <c r="Z66" s="111" t="s">
        <v>115</v>
      </c>
      <c r="AA66" s="117" t="s">
        <v>840</v>
      </c>
      <c r="AB66" s="116"/>
    </row>
    <row r="67" ht="24" customHeight="1" spans="1:28">
      <c r="A67" s="87" t="s">
        <v>841</v>
      </c>
      <c r="B67" s="88" t="str">
        <f t="shared" si="6"/>
        <v>《</v>
      </c>
      <c r="C67" s="92" t="s">
        <v>844</v>
      </c>
      <c r="D67" s="93" t="s">
        <v>78</v>
      </c>
      <c r="E67" s="91" t="s">
        <v>79</v>
      </c>
      <c r="F67" s="94" t="s">
        <v>80</v>
      </c>
      <c r="G67" s="94" t="s">
        <v>127</v>
      </c>
      <c r="H67" s="94" t="s">
        <v>843</v>
      </c>
      <c r="I67" s="95" t="s">
        <v>98</v>
      </c>
      <c r="J67" s="93" t="s">
        <v>536</v>
      </c>
      <c r="K67" s="94" t="s">
        <v>76</v>
      </c>
      <c r="L67" s="94" t="s">
        <v>76</v>
      </c>
      <c r="M67" s="94" t="s">
        <v>76</v>
      </c>
      <c r="N67" s="93" t="s">
        <v>76</v>
      </c>
      <c r="O67" s="94" t="s">
        <v>84</v>
      </c>
      <c r="P67" s="94" t="s">
        <v>624</v>
      </c>
      <c r="Q67" s="94" t="s">
        <v>192</v>
      </c>
      <c r="R67" s="94" t="s">
        <v>77</v>
      </c>
      <c r="S67" s="95" t="s">
        <v>842</v>
      </c>
      <c r="T67" s="92" t="s">
        <v>844</v>
      </c>
      <c r="U67" s="106" t="s">
        <v>845</v>
      </c>
      <c r="V67" s="105" t="s">
        <v>704</v>
      </c>
      <c r="W67" s="106" t="s">
        <v>103</v>
      </c>
      <c r="X67" s="107" t="s">
        <v>846</v>
      </c>
      <c r="Y67" s="114" t="s">
        <v>847</v>
      </c>
      <c r="Z67" s="111" t="s">
        <v>115</v>
      </c>
      <c r="AA67" s="115" t="s">
        <v>848</v>
      </c>
      <c r="AB67" s="113"/>
    </row>
    <row r="68" ht="24" customHeight="1" spans="1:28">
      <c r="A68" s="87" t="s">
        <v>849</v>
      </c>
      <c r="B68" s="88" t="str">
        <f t="shared" si="6"/>
        <v>《</v>
      </c>
      <c r="C68" s="92" t="s">
        <v>852</v>
      </c>
      <c r="D68" s="93" t="s">
        <v>78</v>
      </c>
      <c r="E68" s="91" t="s">
        <v>79</v>
      </c>
      <c r="F68" s="94" t="s">
        <v>77</v>
      </c>
      <c r="G68" s="94" t="s">
        <v>127</v>
      </c>
      <c r="H68" s="94" t="s">
        <v>128</v>
      </c>
      <c r="I68" s="95" t="s">
        <v>84</v>
      </c>
      <c r="J68" s="93" t="s">
        <v>536</v>
      </c>
      <c r="K68" s="94" t="s">
        <v>84</v>
      </c>
      <c r="L68" s="94" t="s">
        <v>84</v>
      </c>
      <c r="M68" s="94" t="s">
        <v>76</v>
      </c>
      <c r="N68" s="93" t="s">
        <v>84</v>
      </c>
      <c r="O68" s="94" t="s">
        <v>84</v>
      </c>
      <c r="P68" s="94" t="s">
        <v>1270</v>
      </c>
      <c r="Q68" s="94" t="s">
        <v>343</v>
      </c>
      <c r="R68" s="94" t="s">
        <v>77</v>
      </c>
      <c r="S68" s="95" t="s">
        <v>850</v>
      </c>
      <c r="T68" s="92" t="s">
        <v>852</v>
      </c>
      <c r="U68" s="106" t="s">
        <v>853</v>
      </c>
      <c r="V68" s="105" t="s">
        <v>704</v>
      </c>
      <c r="W68" s="106" t="s">
        <v>103</v>
      </c>
      <c r="X68" s="107" t="s">
        <v>854</v>
      </c>
      <c r="Y68" s="114" t="s">
        <v>855</v>
      </c>
      <c r="Z68" s="111" t="s">
        <v>115</v>
      </c>
      <c r="AA68" s="117" t="s">
        <v>856</v>
      </c>
      <c r="AB68" s="113"/>
    </row>
    <row r="69" ht="24" customHeight="1" spans="1:28">
      <c r="A69" s="87" t="s">
        <v>857</v>
      </c>
      <c r="B69" s="88" t="str">
        <f t="shared" si="6"/>
        <v>《</v>
      </c>
      <c r="C69" s="92" t="s">
        <v>859</v>
      </c>
      <c r="D69" s="93" t="s">
        <v>78</v>
      </c>
      <c r="E69" s="91" t="s">
        <v>79</v>
      </c>
      <c r="F69" s="94" t="s">
        <v>77</v>
      </c>
      <c r="G69" s="94" t="s">
        <v>77</v>
      </c>
      <c r="H69" s="94" t="s">
        <v>128</v>
      </c>
      <c r="I69" s="95" t="s">
        <v>98</v>
      </c>
      <c r="J69" s="93" t="s">
        <v>241</v>
      </c>
      <c r="K69" s="94" t="s">
        <v>76</v>
      </c>
      <c r="L69" s="94" t="s">
        <v>76</v>
      </c>
      <c r="M69" s="94" t="s">
        <v>76</v>
      </c>
      <c r="N69" s="93" t="s">
        <v>77</v>
      </c>
      <c r="O69" s="94" t="s">
        <v>76</v>
      </c>
      <c r="P69" s="94" t="s">
        <v>208</v>
      </c>
      <c r="Q69" s="94" t="s">
        <v>858</v>
      </c>
      <c r="R69" s="94">
        <v>500</v>
      </c>
      <c r="S69" s="95" t="s">
        <v>295</v>
      </c>
      <c r="T69" s="92" t="s">
        <v>859</v>
      </c>
      <c r="U69" s="106" t="s">
        <v>859</v>
      </c>
      <c r="V69" s="105" t="s">
        <v>860</v>
      </c>
      <c r="W69" s="106" t="s">
        <v>426</v>
      </c>
      <c r="X69" s="107" t="s">
        <v>861</v>
      </c>
      <c r="Y69" s="114" t="s">
        <v>862</v>
      </c>
      <c r="Z69" s="111" t="s">
        <v>256</v>
      </c>
      <c r="AA69" s="117" t="s">
        <v>863</v>
      </c>
      <c r="AB69" s="113"/>
    </row>
    <row r="70" ht="24" customHeight="1" spans="1:28">
      <c r="A70" s="87" t="s">
        <v>864</v>
      </c>
      <c r="B70" s="88" t="str">
        <f t="shared" si="6"/>
        <v>《</v>
      </c>
      <c r="C70" s="92" t="s">
        <v>869</v>
      </c>
      <c r="D70" s="93" t="s">
        <v>78</v>
      </c>
      <c r="E70" s="91" t="s">
        <v>79</v>
      </c>
      <c r="F70" s="94" t="s">
        <v>77</v>
      </c>
      <c r="G70" s="94" t="s">
        <v>77</v>
      </c>
      <c r="H70" s="94" t="s">
        <v>194</v>
      </c>
      <c r="I70" s="95" t="s">
        <v>226</v>
      </c>
      <c r="J70" s="93" t="s">
        <v>241</v>
      </c>
      <c r="K70" s="94">
        <v>2</v>
      </c>
      <c r="L70" s="94" t="s">
        <v>76</v>
      </c>
      <c r="M70" s="94" t="s">
        <v>76</v>
      </c>
      <c r="N70" s="93" t="s">
        <v>77</v>
      </c>
      <c r="O70" s="94" t="s">
        <v>77</v>
      </c>
      <c r="P70" s="94" t="s">
        <v>868</v>
      </c>
      <c r="Q70" s="94" t="s">
        <v>524</v>
      </c>
      <c r="R70" s="94">
        <v>500</v>
      </c>
      <c r="S70" s="95" t="s">
        <v>866</v>
      </c>
      <c r="T70" s="92" t="s">
        <v>869</v>
      </c>
      <c r="U70" s="106" t="s">
        <v>870</v>
      </c>
      <c r="V70" s="105" t="s">
        <v>871</v>
      </c>
      <c r="W70" s="106" t="s">
        <v>872</v>
      </c>
      <c r="X70" s="107" t="s">
        <v>873</v>
      </c>
      <c r="Y70" s="114" t="s">
        <v>874</v>
      </c>
      <c r="Z70" s="111" t="s">
        <v>256</v>
      </c>
      <c r="AA70" s="117" t="s">
        <v>875</v>
      </c>
      <c r="AB70" s="116" t="s">
        <v>1325</v>
      </c>
    </row>
    <row r="71" ht="24" customHeight="1" spans="1:28">
      <c r="A71" s="87" t="s">
        <v>876</v>
      </c>
      <c r="B71" s="88" t="str">
        <f t="shared" si="6"/>
        <v>《</v>
      </c>
      <c r="C71" s="92" t="s">
        <v>880</v>
      </c>
      <c r="D71" s="93" t="s">
        <v>78</v>
      </c>
      <c r="E71" s="91" t="s">
        <v>79</v>
      </c>
      <c r="F71" s="94" t="s">
        <v>77</v>
      </c>
      <c r="G71" s="94" t="s">
        <v>77</v>
      </c>
      <c r="H71" s="94" t="s">
        <v>561</v>
      </c>
      <c r="I71" s="95" t="s">
        <v>84</v>
      </c>
      <c r="J71" s="93" t="s">
        <v>241</v>
      </c>
      <c r="K71" s="94">
        <v>2</v>
      </c>
      <c r="L71" s="94" t="s">
        <v>76</v>
      </c>
      <c r="M71" s="94" t="s">
        <v>76</v>
      </c>
      <c r="N71" s="93" t="s">
        <v>77</v>
      </c>
      <c r="O71" s="94" t="s">
        <v>84</v>
      </c>
      <c r="P71" s="94" t="s">
        <v>879</v>
      </c>
      <c r="Q71" s="94" t="s">
        <v>210</v>
      </c>
      <c r="R71" s="94">
        <v>500</v>
      </c>
      <c r="S71" s="95" t="s">
        <v>693</v>
      </c>
      <c r="T71" s="92" t="s">
        <v>880</v>
      </c>
      <c r="U71" s="106" t="s">
        <v>881</v>
      </c>
      <c r="V71" s="105" t="s">
        <v>837</v>
      </c>
      <c r="W71" s="106" t="s">
        <v>103</v>
      </c>
      <c r="X71" s="107" t="s">
        <v>882</v>
      </c>
      <c r="Y71" s="114" t="s">
        <v>883</v>
      </c>
      <c r="Z71" s="111" t="s">
        <v>115</v>
      </c>
      <c r="AA71" s="117" t="s">
        <v>884</v>
      </c>
      <c r="AB71" s="116"/>
    </row>
    <row r="72" ht="24" customHeight="1" spans="1:28">
      <c r="A72" s="87" t="s">
        <v>885</v>
      </c>
      <c r="B72" s="88" t="str">
        <f t="shared" si="6"/>
        <v>《</v>
      </c>
      <c r="C72" s="92" t="s">
        <v>888</v>
      </c>
      <c r="D72" s="93" t="s">
        <v>78</v>
      </c>
      <c r="E72" s="91" t="s">
        <v>79</v>
      </c>
      <c r="F72" s="94" t="s">
        <v>77</v>
      </c>
      <c r="G72" s="94" t="s">
        <v>77</v>
      </c>
      <c r="H72" s="94" t="s">
        <v>194</v>
      </c>
      <c r="I72" s="95" t="s">
        <v>226</v>
      </c>
      <c r="J72" s="93" t="s">
        <v>245</v>
      </c>
      <c r="K72" s="94" t="s">
        <v>160</v>
      </c>
      <c r="L72" s="94" t="s">
        <v>76</v>
      </c>
      <c r="M72" s="94" t="s">
        <v>76</v>
      </c>
      <c r="N72" s="93" t="s">
        <v>76</v>
      </c>
      <c r="O72" s="94" t="s">
        <v>76</v>
      </c>
      <c r="P72" s="94" t="s">
        <v>211</v>
      </c>
      <c r="Q72" s="94" t="s">
        <v>728</v>
      </c>
      <c r="R72" s="94" t="s">
        <v>673</v>
      </c>
      <c r="S72" s="95" t="s">
        <v>886</v>
      </c>
      <c r="T72" s="92" t="s">
        <v>888</v>
      </c>
      <c r="U72" s="106" t="s">
        <v>889</v>
      </c>
      <c r="V72" s="105" t="s">
        <v>741</v>
      </c>
      <c r="W72" s="106" t="s">
        <v>103</v>
      </c>
      <c r="X72" s="107" t="s">
        <v>890</v>
      </c>
      <c r="Y72" s="114" t="s">
        <v>891</v>
      </c>
      <c r="Z72" s="111" t="s">
        <v>137</v>
      </c>
      <c r="AA72" s="117" t="s">
        <v>892</v>
      </c>
      <c r="AB72" s="116"/>
    </row>
    <row r="73" ht="24" customHeight="1" spans="1:28">
      <c r="A73" s="87" t="s">
        <v>893</v>
      </c>
      <c r="B73" s="88" t="str">
        <f t="shared" si="6"/>
        <v>《</v>
      </c>
      <c r="C73" s="92" t="s">
        <v>895</v>
      </c>
      <c r="D73" s="93" t="s">
        <v>78</v>
      </c>
      <c r="E73" s="91" t="s">
        <v>79</v>
      </c>
      <c r="F73" s="94" t="s">
        <v>77</v>
      </c>
      <c r="G73" s="94" t="s">
        <v>127</v>
      </c>
      <c r="H73" s="94" t="s">
        <v>128</v>
      </c>
      <c r="I73" s="95" t="s">
        <v>226</v>
      </c>
      <c r="J73" s="93" t="s">
        <v>241</v>
      </c>
      <c r="K73" s="94">
        <v>2</v>
      </c>
      <c r="L73" s="94" t="s">
        <v>76</v>
      </c>
      <c r="M73" s="94" t="s">
        <v>76</v>
      </c>
      <c r="N73" s="93" t="s">
        <v>76</v>
      </c>
      <c r="O73" s="94" t="s">
        <v>77</v>
      </c>
      <c r="P73" s="94" t="s">
        <v>622</v>
      </c>
      <c r="Q73" s="94" t="s">
        <v>330</v>
      </c>
      <c r="R73" s="94" t="s">
        <v>77</v>
      </c>
      <c r="S73" s="95" t="s">
        <v>894</v>
      </c>
      <c r="T73" s="92" t="s">
        <v>895</v>
      </c>
      <c r="U73" s="106" t="s">
        <v>895</v>
      </c>
      <c r="V73" s="105" t="s">
        <v>585</v>
      </c>
      <c r="W73" s="106" t="s">
        <v>103</v>
      </c>
      <c r="X73" s="107" t="s">
        <v>896</v>
      </c>
      <c r="Y73" s="114" t="s">
        <v>897</v>
      </c>
      <c r="Z73" s="111" t="s">
        <v>186</v>
      </c>
      <c r="AA73" s="117" t="s">
        <v>898</v>
      </c>
      <c r="AB73" s="116"/>
    </row>
    <row r="74" ht="24" customHeight="1" spans="1:28">
      <c r="A74" s="87" t="s">
        <v>899</v>
      </c>
      <c r="B74" s="88" t="str">
        <f t="shared" ref="B74:B83" si="7">HYPERLINK("#主页!A"&amp;ROW(),"《")</f>
        <v>《</v>
      </c>
      <c r="C74" s="92" t="s">
        <v>900</v>
      </c>
      <c r="D74" s="93" t="s">
        <v>78</v>
      </c>
      <c r="E74" s="91" t="s">
        <v>79</v>
      </c>
      <c r="F74" s="94" t="s">
        <v>80</v>
      </c>
      <c r="G74" s="94" t="s">
        <v>77</v>
      </c>
      <c r="H74" s="94" t="s">
        <v>342</v>
      </c>
      <c r="I74" s="95" t="s">
        <v>75</v>
      </c>
      <c r="J74" s="93" t="s">
        <v>241</v>
      </c>
      <c r="K74" s="94">
        <v>4</v>
      </c>
      <c r="L74" s="94" t="s">
        <v>76</v>
      </c>
      <c r="M74" s="94" t="s">
        <v>76</v>
      </c>
      <c r="N74" s="93" t="s">
        <v>76</v>
      </c>
      <c r="O74" s="94" t="s">
        <v>76</v>
      </c>
      <c r="P74" s="94" t="s">
        <v>144</v>
      </c>
      <c r="Q74" s="94" t="s">
        <v>261</v>
      </c>
      <c r="R74" s="94">
        <v>500</v>
      </c>
      <c r="S74" s="95" t="s">
        <v>534</v>
      </c>
      <c r="T74" s="92" t="s">
        <v>900</v>
      </c>
      <c r="U74" s="106" t="s">
        <v>901</v>
      </c>
      <c r="V74" s="105" t="s">
        <v>902</v>
      </c>
      <c r="W74" s="106" t="s">
        <v>103</v>
      </c>
      <c r="X74" s="107" t="s">
        <v>903</v>
      </c>
      <c r="Y74" s="114" t="s">
        <v>904</v>
      </c>
      <c r="Z74" s="111" t="s">
        <v>905</v>
      </c>
      <c r="AA74" s="117" t="s">
        <v>906</v>
      </c>
      <c r="AB74" s="116"/>
    </row>
    <row r="75" ht="24" customHeight="1" spans="1:28">
      <c r="A75" s="87" t="s">
        <v>907</v>
      </c>
      <c r="B75" s="88" t="str">
        <f t="shared" si="7"/>
        <v>《</v>
      </c>
      <c r="C75" s="92" t="s">
        <v>915</v>
      </c>
      <c r="D75" s="93" t="s">
        <v>78</v>
      </c>
      <c r="E75" s="91" t="s">
        <v>79</v>
      </c>
      <c r="F75" s="94" t="s">
        <v>77</v>
      </c>
      <c r="G75" s="94" t="s">
        <v>127</v>
      </c>
      <c r="H75" s="94" t="s">
        <v>912</v>
      </c>
      <c r="I75" s="95" t="s">
        <v>226</v>
      </c>
      <c r="J75" s="93" t="s">
        <v>913</v>
      </c>
      <c r="K75" s="94">
        <v>1</v>
      </c>
      <c r="L75" s="94" t="s">
        <v>76</v>
      </c>
      <c r="M75" s="94" t="s">
        <v>76</v>
      </c>
      <c r="N75" s="93" t="s">
        <v>76</v>
      </c>
      <c r="O75" s="94" t="s">
        <v>76</v>
      </c>
      <c r="P75" s="94" t="s">
        <v>887</v>
      </c>
      <c r="Q75" s="94" t="s">
        <v>914</v>
      </c>
      <c r="R75" s="94" t="s">
        <v>411</v>
      </c>
      <c r="S75" s="95" t="s">
        <v>909</v>
      </c>
      <c r="T75" s="92" t="s">
        <v>915</v>
      </c>
      <c r="U75" s="106" t="s">
        <v>915</v>
      </c>
      <c r="V75" s="105" t="s">
        <v>617</v>
      </c>
      <c r="W75" s="106" t="s">
        <v>134</v>
      </c>
      <c r="X75" s="107" t="s">
        <v>916</v>
      </c>
      <c r="Y75" s="114">
        <v>9606560591</v>
      </c>
      <c r="Z75" s="111" t="s">
        <v>137</v>
      </c>
      <c r="AA75" s="117" t="s">
        <v>917</v>
      </c>
      <c r="AB75" s="116"/>
    </row>
    <row r="76" ht="24" customHeight="1" spans="1:28">
      <c r="A76" s="87" t="s">
        <v>918</v>
      </c>
      <c r="B76" s="88" t="str">
        <f t="shared" si="7"/>
        <v>《</v>
      </c>
      <c r="C76" s="92" t="s">
        <v>924</v>
      </c>
      <c r="D76" s="93" t="s">
        <v>78</v>
      </c>
      <c r="E76" s="91" t="s">
        <v>79</v>
      </c>
      <c r="F76" s="94" t="s">
        <v>80</v>
      </c>
      <c r="G76" s="94" t="s">
        <v>127</v>
      </c>
      <c r="H76" s="94" t="s">
        <v>159</v>
      </c>
      <c r="I76" s="95" t="s">
        <v>75</v>
      </c>
      <c r="J76" s="93" t="s">
        <v>263</v>
      </c>
      <c r="K76" s="94">
        <v>2</v>
      </c>
      <c r="L76" s="94" t="s">
        <v>76</v>
      </c>
      <c r="M76" s="94" t="s">
        <v>76</v>
      </c>
      <c r="N76" s="93" t="s">
        <v>76</v>
      </c>
      <c r="O76" s="94" t="s">
        <v>77</v>
      </c>
      <c r="P76" s="94" t="s">
        <v>923</v>
      </c>
      <c r="Q76" s="94" t="s">
        <v>614</v>
      </c>
      <c r="R76" s="94" t="s">
        <v>411</v>
      </c>
      <c r="S76" s="95" t="s">
        <v>920</v>
      </c>
      <c r="T76" s="92" t="s">
        <v>924</v>
      </c>
      <c r="U76" s="106" t="s">
        <v>925</v>
      </c>
      <c r="V76" s="105" t="s">
        <v>585</v>
      </c>
      <c r="W76" s="106" t="s">
        <v>199</v>
      </c>
      <c r="X76" s="107" t="s">
        <v>926</v>
      </c>
      <c r="Y76" s="114" t="s">
        <v>927</v>
      </c>
      <c r="Z76" s="111" t="s">
        <v>234</v>
      </c>
      <c r="AA76" s="117" t="s">
        <v>928</v>
      </c>
      <c r="AB76" s="116"/>
    </row>
    <row r="77" ht="24" customHeight="1" spans="1:28">
      <c r="A77" s="87" t="s">
        <v>929</v>
      </c>
      <c r="B77" s="88" t="str">
        <f t="shared" si="7"/>
        <v>《</v>
      </c>
      <c r="C77" s="92" t="s">
        <v>931</v>
      </c>
      <c r="D77" s="93" t="s">
        <v>78</v>
      </c>
      <c r="E77" s="91" t="s">
        <v>79</v>
      </c>
      <c r="F77" s="94" t="s">
        <v>77</v>
      </c>
      <c r="G77" s="94" t="s">
        <v>77</v>
      </c>
      <c r="H77" s="94" t="s">
        <v>244</v>
      </c>
      <c r="I77" s="95" t="s">
        <v>226</v>
      </c>
      <c r="J77" s="93" t="s">
        <v>263</v>
      </c>
      <c r="K77" s="94">
        <v>2</v>
      </c>
      <c r="L77" s="94" t="s">
        <v>76</v>
      </c>
      <c r="M77" s="94" t="s">
        <v>76</v>
      </c>
      <c r="N77" s="93" t="s">
        <v>77</v>
      </c>
      <c r="O77" s="94" t="s">
        <v>76</v>
      </c>
      <c r="P77" s="94" t="s">
        <v>97</v>
      </c>
      <c r="Q77" s="94" t="s">
        <v>161</v>
      </c>
      <c r="R77" s="94">
        <v>400</v>
      </c>
      <c r="S77" s="95" t="s">
        <v>930</v>
      </c>
      <c r="T77" s="92" t="s">
        <v>931</v>
      </c>
      <c r="U77" s="106" t="s">
        <v>932</v>
      </c>
      <c r="V77" s="105" t="s">
        <v>585</v>
      </c>
      <c r="W77" s="106" t="s">
        <v>426</v>
      </c>
      <c r="X77" s="107" t="s">
        <v>933</v>
      </c>
      <c r="Y77" s="114" t="s">
        <v>934</v>
      </c>
      <c r="Z77" s="111" t="s">
        <v>217</v>
      </c>
      <c r="AA77" s="117" t="s">
        <v>935</v>
      </c>
      <c r="AB77" s="116"/>
    </row>
    <row r="78" ht="24" customHeight="1" spans="1:28">
      <c r="A78" s="87" t="s">
        <v>936</v>
      </c>
      <c r="B78" s="88" t="str">
        <f t="shared" si="7"/>
        <v>《</v>
      </c>
      <c r="C78" s="92" t="s">
        <v>938</v>
      </c>
      <c r="D78" s="93" t="s">
        <v>78</v>
      </c>
      <c r="E78" s="91" t="s">
        <v>79</v>
      </c>
      <c r="F78" s="94" t="s">
        <v>80</v>
      </c>
      <c r="G78" s="94" t="s">
        <v>77</v>
      </c>
      <c r="H78" s="94" t="s">
        <v>286</v>
      </c>
      <c r="I78" s="95" t="s">
        <v>226</v>
      </c>
      <c r="J78" s="93" t="s">
        <v>913</v>
      </c>
      <c r="K78" s="94" t="s">
        <v>84</v>
      </c>
      <c r="L78" s="94" t="s">
        <v>84</v>
      </c>
      <c r="M78" s="94" t="s">
        <v>76</v>
      </c>
      <c r="N78" s="93" t="s">
        <v>84</v>
      </c>
      <c r="O78" s="94" t="s">
        <v>77</v>
      </c>
      <c r="P78" s="94" t="s">
        <v>211</v>
      </c>
      <c r="Q78" s="94" t="s">
        <v>868</v>
      </c>
      <c r="R78" s="94">
        <v>400</v>
      </c>
      <c r="S78" s="95" t="s">
        <v>69</v>
      </c>
      <c r="T78" s="92" t="s">
        <v>938</v>
      </c>
      <c r="U78" s="106" t="s">
        <v>939</v>
      </c>
      <c r="V78" s="105" t="s">
        <v>940</v>
      </c>
      <c r="W78" s="106" t="s">
        <v>90</v>
      </c>
      <c r="X78" s="107" t="s">
        <v>941</v>
      </c>
      <c r="Y78" s="114" t="s">
        <v>942</v>
      </c>
      <c r="Z78" s="111" t="s">
        <v>256</v>
      </c>
      <c r="AA78" s="115" t="s">
        <v>943</v>
      </c>
      <c r="AB78" s="116"/>
    </row>
    <row r="79" ht="24" customHeight="1" spans="1:28">
      <c r="A79" s="87" t="s">
        <v>944</v>
      </c>
      <c r="B79" s="88" t="str">
        <f t="shared" si="7"/>
        <v>《</v>
      </c>
      <c r="C79" s="92" t="s">
        <v>947</v>
      </c>
      <c r="D79" s="93" t="s">
        <v>78</v>
      </c>
      <c r="E79" s="91" t="s">
        <v>79</v>
      </c>
      <c r="F79" s="94" t="s">
        <v>80</v>
      </c>
      <c r="G79" s="94" t="s">
        <v>77</v>
      </c>
      <c r="H79" s="94" t="s">
        <v>342</v>
      </c>
      <c r="I79" s="95" t="s">
        <v>75</v>
      </c>
      <c r="J79" s="93" t="s">
        <v>241</v>
      </c>
      <c r="K79" s="94">
        <v>4</v>
      </c>
      <c r="L79" s="94" t="s">
        <v>76</v>
      </c>
      <c r="M79" s="94" t="s">
        <v>76</v>
      </c>
      <c r="N79" s="93" t="s">
        <v>76</v>
      </c>
      <c r="O79" s="94" t="s">
        <v>77</v>
      </c>
      <c r="P79" s="94" t="s">
        <v>946</v>
      </c>
      <c r="Q79" s="94" t="s">
        <v>296</v>
      </c>
      <c r="R79" s="94">
        <v>400</v>
      </c>
      <c r="S79" s="95" t="s">
        <v>223</v>
      </c>
      <c r="T79" s="92" t="s">
        <v>947</v>
      </c>
      <c r="U79" s="106" t="s">
        <v>948</v>
      </c>
      <c r="V79" s="105" t="s">
        <v>949</v>
      </c>
      <c r="W79" s="106" t="s">
        <v>112</v>
      </c>
      <c r="X79" s="107" t="s">
        <v>950</v>
      </c>
      <c r="Y79" s="114" t="s">
        <v>951</v>
      </c>
      <c r="Z79" s="111" t="s">
        <v>217</v>
      </c>
      <c r="AA79" s="115" t="s">
        <v>952</v>
      </c>
      <c r="AB79" s="116"/>
    </row>
    <row r="80" ht="24" customHeight="1" spans="1:28">
      <c r="A80" s="87" t="s">
        <v>953</v>
      </c>
      <c r="B80" s="88" t="str">
        <f t="shared" si="7"/>
        <v>《</v>
      </c>
      <c r="C80" s="92" t="s">
        <v>958</v>
      </c>
      <c r="D80" s="93" t="s">
        <v>78</v>
      </c>
      <c r="E80" s="91" t="s">
        <v>79</v>
      </c>
      <c r="F80" s="94" t="s">
        <v>80</v>
      </c>
      <c r="G80" s="94" t="s">
        <v>77</v>
      </c>
      <c r="H80" s="94" t="s">
        <v>286</v>
      </c>
      <c r="I80" s="95" t="s">
        <v>98</v>
      </c>
      <c r="J80" s="93" t="s">
        <v>245</v>
      </c>
      <c r="K80" s="94" t="s">
        <v>160</v>
      </c>
      <c r="L80" s="93" t="s">
        <v>76</v>
      </c>
      <c r="M80" s="93" t="s">
        <v>956</v>
      </c>
      <c r="N80" s="93" t="s">
        <v>76</v>
      </c>
      <c r="O80" s="94" t="s">
        <v>77</v>
      </c>
      <c r="P80" s="94" t="s">
        <v>887</v>
      </c>
      <c r="Q80" s="94" t="s">
        <v>957</v>
      </c>
      <c r="R80" s="94" t="s">
        <v>77</v>
      </c>
      <c r="S80" s="95" t="s">
        <v>316</v>
      </c>
      <c r="T80" s="92" t="s">
        <v>958</v>
      </c>
      <c r="U80" s="106" t="s">
        <v>959</v>
      </c>
      <c r="V80" s="105" t="s">
        <v>585</v>
      </c>
      <c r="W80" s="106" t="s">
        <v>805</v>
      </c>
      <c r="X80" s="107" t="s">
        <v>960</v>
      </c>
      <c r="Y80" s="114" t="s">
        <v>961</v>
      </c>
      <c r="Z80" s="111" t="s">
        <v>313</v>
      </c>
      <c r="AA80" s="115" t="s">
        <v>962</v>
      </c>
      <c r="AB80" s="113"/>
    </row>
    <row r="81" ht="24" customHeight="1" spans="1:28">
      <c r="A81" s="87" t="s">
        <v>963</v>
      </c>
      <c r="B81" s="88" t="str">
        <f t="shared" si="7"/>
        <v>《</v>
      </c>
      <c r="C81" s="92" t="s">
        <v>970</v>
      </c>
      <c r="D81" s="93" t="s">
        <v>78</v>
      </c>
      <c r="E81" s="91" t="s">
        <v>79</v>
      </c>
      <c r="F81" s="94" t="s">
        <v>77</v>
      </c>
      <c r="G81" s="94" t="s">
        <v>127</v>
      </c>
      <c r="H81" s="94" t="s">
        <v>194</v>
      </c>
      <c r="I81" s="95" t="s">
        <v>226</v>
      </c>
      <c r="J81" s="93" t="s">
        <v>913</v>
      </c>
      <c r="K81" s="94">
        <v>2</v>
      </c>
      <c r="L81" s="94" t="s">
        <v>683</v>
      </c>
      <c r="M81" s="94" t="s">
        <v>76</v>
      </c>
      <c r="N81" s="93" t="s">
        <v>76</v>
      </c>
      <c r="O81" s="94" t="s">
        <v>77</v>
      </c>
      <c r="P81" s="94" t="s">
        <v>969</v>
      </c>
      <c r="Q81" s="94" t="s">
        <v>367</v>
      </c>
      <c r="R81" s="94" t="s">
        <v>77</v>
      </c>
      <c r="S81" s="95" t="s">
        <v>965</v>
      </c>
      <c r="T81" s="92" t="s">
        <v>970</v>
      </c>
      <c r="U81" s="106" t="s">
        <v>971</v>
      </c>
      <c r="V81" s="105" t="s">
        <v>617</v>
      </c>
      <c r="W81" s="106" t="s">
        <v>199</v>
      </c>
      <c r="X81" s="107" t="s">
        <v>972</v>
      </c>
      <c r="Y81" s="114" t="s">
        <v>973</v>
      </c>
      <c r="Z81" s="111" t="s">
        <v>336</v>
      </c>
      <c r="AA81" s="117" t="s">
        <v>974</v>
      </c>
      <c r="AB81" s="113"/>
    </row>
    <row r="82" ht="24" customHeight="1" spans="1:28">
      <c r="A82" s="87" t="s">
        <v>975</v>
      </c>
      <c r="B82" s="88" t="str">
        <f t="shared" si="7"/>
        <v>《</v>
      </c>
      <c r="C82" s="92" t="s">
        <v>978</v>
      </c>
      <c r="D82" s="93" t="s">
        <v>78</v>
      </c>
      <c r="E82" s="91" t="s">
        <v>79</v>
      </c>
      <c r="F82" s="94" t="s">
        <v>77</v>
      </c>
      <c r="G82" s="94" t="s">
        <v>77</v>
      </c>
      <c r="H82" s="94" t="s">
        <v>128</v>
      </c>
      <c r="I82" s="95" t="s">
        <v>98</v>
      </c>
      <c r="J82" s="93" t="s">
        <v>245</v>
      </c>
      <c r="K82" s="94">
        <v>2</v>
      </c>
      <c r="L82" s="94" t="s">
        <v>76</v>
      </c>
      <c r="M82" s="94" t="s">
        <v>76</v>
      </c>
      <c r="N82" s="93" t="s">
        <v>77</v>
      </c>
      <c r="O82" s="94" t="s">
        <v>76</v>
      </c>
      <c r="P82" s="94" t="s">
        <v>470</v>
      </c>
      <c r="Q82" s="94" t="s">
        <v>448</v>
      </c>
      <c r="R82" s="94" t="s">
        <v>77</v>
      </c>
      <c r="S82" s="95" t="s">
        <v>433</v>
      </c>
      <c r="T82" s="92" t="s">
        <v>978</v>
      </c>
      <c r="U82" s="106" t="s">
        <v>979</v>
      </c>
      <c r="V82" s="105" t="s">
        <v>102</v>
      </c>
      <c r="W82" s="106" t="s">
        <v>90</v>
      </c>
      <c r="X82" s="107" t="s">
        <v>980</v>
      </c>
      <c r="Y82" s="114" t="s">
        <v>981</v>
      </c>
      <c r="Z82" s="111" t="s">
        <v>137</v>
      </c>
      <c r="AA82" s="117" t="s">
        <v>982</v>
      </c>
      <c r="AB82" s="116" t="s">
        <v>1325</v>
      </c>
    </row>
    <row r="83" ht="24" customHeight="1" spans="1:28">
      <c r="A83" s="87" t="s">
        <v>983</v>
      </c>
      <c r="B83" s="88" t="str">
        <f t="shared" si="7"/>
        <v>《</v>
      </c>
      <c r="C83" s="92" t="s">
        <v>987</v>
      </c>
      <c r="D83" s="93" t="s">
        <v>78</v>
      </c>
      <c r="E83" s="91" t="s">
        <v>79</v>
      </c>
      <c r="F83" s="94" t="s">
        <v>77</v>
      </c>
      <c r="G83" s="94" t="s">
        <v>77</v>
      </c>
      <c r="H83" s="94" t="s">
        <v>128</v>
      </c>
      <c r="I83" s="95" t="s">
        <v>75</v>
      </c>
      <c r="J83" s="93" t="s">
        <v>209</v>
      </c>
      <c r="K83" s="94" t="s">
        <v>160</v>
      </c>
      <c r="L83" s="94" t="s">
        <v>76</v>
      </c>
      <c r="M83" s="94" t="s">
        <v>76</v>
      </c>
      <c r="N83" s="93" t="s">
        <v>76</v>
      </c>
      <c r="O83" s="94" t="s">
        <v>76</v>
      </c>
      <c r="P83" s="94" t="s">
        <v>343</v>
      </c>
      <c r="Q83" s="94" t="s">
        <v>664</v>
      </c>
      <c r="R83" s="94">
        <v>400</v>
      </c>
      <c r="S83" s="95" t="s">
        <v>984</v>
      </c>
      <c r="T83" s="92" t="s">
        <v>987</v>
      </c>
      <c r="U83" s="106" t="s">
        <v>988</v>
      </c>
      <c r="V83" s="105" t="s">
        <v>564</v>
      </c>
      <c r="W83" s="106" t="s">
        <v>103</v>
      </c>
      <c r="X83" s="107" t="s">
        <v>989</v>
      </c>
      <c r="Y83" s="114" t="s">
        <v>990</v>
      </c>
      <c r="Z83" s="111" t="s">
        <v>217</v>
      </c>
      <c r="AA83" s="117" t="s">
        <v>991</v>
      </c>
      <c r="AB83" s="116"/>
    </row>
    <row r="84" ht="24" customHeight="1" spans="1:28">
      <c r="A84" s="87" t="s">
        <v>992</v>
      </c>
      <c r="B84" s="88" t="str">
        <f t="shared" ref="B84:B93" si="8">HYPERLINK("#主页!A"&amp;ROW(),"《")</f>
        <v>《</v>
      </c>
      <c r="C84" s="92" t="s">
        <v>994</v>
      </c>
      <c r="D84" s="93" t="s">
        <v>78</v>
      </c>
      <c r="E84" s="91" t="s">
        <v>79</v>
      </c>
      <c r="F84" s="94" t="s">
        <v>77</v>
      </c>
      <c r="G84" s="94" t="s">
        <v>77</v>
      </c>
      <c r="H84" s="94" t="s">
        <v>128</v>
      </c>
      <c r="I84" s="95" t="s">
        <v>75</v>
      </c>
      <c r="J84" s="93" t="s">
        <v>241</v>
      </c>
      <c r="K84" s="94">
        <v>3</v>
      </c>
      <c r="L84" s="94" t="s">
        <v>76</v>
      </c>
      <c r="M84" s="94" t="s">
        <v>76</v>
      </c>
      <c r="N84" s="93" t="s">
        <v>77</v>
      </c>
      <c r="O84" s="94" t="s">
        <v>77</v>
      </c>
      <c r="P84" s="94" t="s">
        <v>524</v>
      </c>
      <c r="Q84" s="94" t="s">
        <v>957</v>
      </c>
      <c r="R84" s="94">
        <v>400</v>
      </c>
      <c r="S84" s="95" t="s">
        <v>993</v>
      </c>
      <c r="T84" s="92" t="s">
        <v>994</v>
      </c>
      <c r="U84" s="106" t="s">
        <v>994</v>
      </c>
      <c r="V84" s="105" t="s">
        <v>333</v>
      </c>
      <c r="W84" s="106" t="s">
        <v>103</v>
      </c>
      <c r="X84" s="107" t="s">
        <v>995</v>
      </c>
      <c r="Y84" s="114" t="s">
        <v>996</v>
      </c>
      <c r="Z84" s="111" t="s">
        <v>217</v>
      </c>
      <c r="AA84" s="117" t="s">
        <v>997</v>
      </c>
      <c r="AB84" s="116"/>
    </row>
    <row r="85" ht="24" customHeight="1" spans="1:28">
      <c r="A85" s="87" t="s">
        <v>998</v>
      </c>
      <c r="B85" s="88" t="str">
        <f t="shared" si="8"/>
        <v>《</v>
      </c>
      <c r="C85" s="92" t="s">
        <v>1000</v>
      </c>
      <c r="D85" s="93" t="s">
        <v>78</v>
      </c>
      <c r="E85" s="91" t="s">
        <v>79</v>
      </c>
      <c r="F85" s="94" t="s">
        <v>77</v>
      </c>
      <c r="G85" s="94" t="s">
        <v>77</v>
      </c>
      <c r="H85" s="94" t="s">
        <v>81</v>
      </c>
      <c r="I85" s="95" t="s">
        <v>75</v>
      </c>
      <c r="J85" s="93" t="s">
        <v>241</v>
      </c>
      <c r="K85" s="94">
        <v>3</v>
      </c>
      <c r="L85" s="94" t="s">
        <v>76</v>
      </c>
      <c r="M85" s="94" t="s">
        <v>76</v>
      </c>
      <c r="N85" s="93" t="s">
        <v>77</v>
      </c>
      <c r="O85" s="94" t="s">
        <v>77</v>
      </c>
      <c r="P85" s="94" t="s">
        <v>141</v>
      </c>
      <c r="Q85" s="94" t="s">
        <v>99</v>
      </c>
      <c r="R85" s="94" t="s">
        <v>77</v>
      </c>
      <c r="S85" s="95" t="s">
        <v>999</v>
      </c>
      <c r="T85" s="92" t="s">
        <v>1000</v>
      </c>
      <c r="U85" s="106" t="s">
        <v>1001</v>
      </c>
      <c r="V85" s="105" t="s">
        <v>667</v>
      </c>
      <c r="W85" s="106" t="s">
        <v>103</v>
      </c>
      <c r="X85" s="107" t="s">
        <v>1002</v>
      </c>
      <c r="Y85" s="114">
        <v>0.999999746946019</v>
      </c>
      <c r="Z85" s="111" t="s">
        <v>256</v>
      </c>
      <c r="AA85" s="117" t="s">
        <v>1003</v>
      </c>
      <c r="AB85" s="116"/>
    </row>
    <row r="86" ht="24" customHeight="1" spans="1:28">
      <c r="A86" s="87" t="s">
        <v>1004</v>
      </c>
      <c r="B86" s="88" t="str">
        <f t="shared" si="8"/>
        <v>《</v>
      </c>
      <c r="C86" s="92" t="s">
        <v>1005</v>
      </c>
      <c r="D86" s="93" t="s">
        <v>78</v>
      </c>
      <c r="E86" s="91" t="s">
        <v>79</v>
      </c>
      <c r="F86" s="94" t="s">
        <v>77</v>
      </c>
      <c r="G86" s="94" t="s">
        <v>77</v>
      </c>
      <c r="H86" s="94" t="s">
        <v>244</v>
      </c>
      <c r="I86" s="95" t="s">
        <v>75</v>
      </c>
      <c r="J86" s="93" t="s">
        <v>241</v>
      </c>
      <c r="K86" s="94" t="s">
        <v>160</v>
      </c>
      <c r="L86" s="94" t="s">
        <v>76</v>
      </c>
      <c r="M86" s="94" t="s">
        <v>246</v>
      </c>
      <c r="N86" s="94" t="s">
        <v>76</v>
      </c>
      <c r="O86" s="94" t="s">
        <v>77</v>
      </c>
      <c r="P86" s="94" t="s">
        <v>99</v>
      </c>
      <c r="Q86" s="94" t="s">
        <v>225</v>
      </c>
      <c r="R86" s="94">
        <v>400</v>
      </c>
      <c r="S86" s="95" t="s">
        <v>811</v>
      </c>
      <c r="T86" s="92" t="s">
        <v>1005</v>
      </c>
      <c r="U86" s="106" t="s">
        <v>1006</v>
      </c>
      <c r="V86" s="105" t="s">
        <v>333</v>
      </c>
      <c r="W86" s="106" t="s">
        <v>103</v>
      </c>
      <c r="X86" s="107" t="s">
        <v>1007</v>
      </c>
      <c r="Y86" s="114" t="s">
        <v>1008</v>
      </c>
      <c r="Z86" s="111" t="s">
        <v>256</v>
      </c>
      <c r="AA86" s="117" t="s">
        <v>1009</v>
      </c>
      <c r="AB86" s="116"/>
    </row>
    <row r="87" ht="24" customHeight="1" spans="1:28">
      <c r="A87" s="87" t="s">
        <v>1010</v>
      </c>
      <c r="B87" s="88" t="str">
        <f t="shared" si="8"/>
        <v>《</v>
      </c>
      <c r="C87" s="92" t="s">
        <v>1014</v>
      </c>
      <c r="D87" s="93" t="s">
        <v>78</v>
      </c>
      <c r="E87" s="91" t="s">
        <v>79</v>
      </c>
      <c r="F87" s="94" t="s">
        <v>80</v>
      </c>
      <c r="G87" s="94" t="s">
        <v>77</v>
      </c>
      <c r="H87" s="94" t="s">
        <v>342</v>
      </c>
      <c r="I87" s="95" t="s">
        <v>98</v>
      </c>
      <c r="J87" s="93" t="s">
        <v>129</v>
      </c>
      <c r="K87" s="94">
        <v>2</v>
      </c>
      <c r="L87" s="94" t="s">
        <v>76</v>
      </c>
      <c r="M87" s="94" t="s">
        <v>76</v>
      </c>
      <c r="N87" s="93" t="s">
        <v>76</v>
      </c>
      <c r="O87" s="94" t="s">
        <v>76</v>
      </c>
      <c r="P87" s="94" t="s">
        <v>365</v>
      </c>
      <c r="Q87" s="94" t="s">
        <v>826</v>
      </c>
      <c r="R87" s="94">
        <v>400</v>
      </c>
      <c r="S87" s="95" t="s">
        <v>1012</v>
      </c>
      <c r="T87" s="92" t="s">
        <v>1014</v>
      </c>
      <c r="U87" s="106" t="s">
        <v>1015</v>
      </c>
      <c r="V87" s="105" t="s">
        <v>1016</v>
      </c>
      <c r="W87" s="106" t="s">
        <v>805</v>
      </c>
      <c r="X87" s="107" t="s">
        <v>1017</v>
      </c>
      <c r="Y87" s="114" t="s">
        <v>1018</v>
      </c>
      <c r="Z87" s="111" t="s">
        <v>373</v>
      </c>
      <c r="AA87" s="117" t="s">
        <v>1019</v>
      </c>
      <c r="AB87" s="116"/>
    </row>
    <row r="88" ht="24" customHeight="1" spans="1:28">
      <c r="A88" s="87" t="s">
        <v>1020</v>
      </c>
      <c r="B88" s="88" t="str">
        <f t="shared" si="8"/>
        <v>《</v>
      </c>
      <c r="C88" s="92" t="s">
        <v>1021</v>
      </c>
      <c r="D88" s="93" t="s">
        <v>78</v>
      </c>
      <c r="E88" s="91" t="s">
        <v>79</v>
      </c>
      <c r="F88" s="94" t="s">
        <v>77</v>
      </c>
      <c r="G88" s="94" t="s">
        <v>77</v>
      </c>
      <c r="H88" s="94" t="s">
        <v>194</v>
      </c>
      <c r="I88" s="95" t="s">
        <v>98</v>
      </c>
      <c r="J88" s="93" t="s">
        <v>410</v>
      </c>
      <c r="K88" s="94">
        <v>2</v>
      </c>
      <c r="L88" s="94" t="s">
        <v>76</v>
      </c>
      <c r="M88" s="94" t="s">
        <v>76</v>
      </c>
      <c r="N88" s="93" t="s">
        <v>76</v>
      </c>
      <c r="O88" s="94" t="s">
        <v>76</v>
      </c>
      <c r="P88" s="94" t="s">
        <v>141</v>
      </c>
      <c r="Q88" s="94" t="s">
        <v>624</v>
      </c>
      <c r="R88" s="94">
        <v>400</v>
      </c>
      <c r="S88" s="95" t="s">
        <v>140</v>
      </c>
      <c r="T88" s="92" t="s">
        <v>1021</v>
      </c>
      <c r="U88" s="106" t="s">
        <v>1021</v>
      </c>
      <c r="V88" s="105" t="s">
        <v>1022</v>
      </c>
      <c r="W88" s="106" t="s">
        <v>805</v>
      </c>
      <c r="X88" s="107" t="s">
        <v>1023</v>
      </c>
      <c r="Y88" s="114" t="s">
        <v>1024</v>
      </c>
      <c r="Z88" s="111" t="s">
        <v>217</v>
      </c>
      <c r="AA88" s="117" t="s">
        <v>1025</v>
      </c>
      <c r="AB88" s="116"/>
    </row>
    <row r="89" ht="24" customHeight="1" spans="1:28">
      <c r="A89" s="87" t="s">
        <v>1026</v>
      </c>
      <c r="B89" s="88" t="str">
        <f t="shared" si="8"/>
        <v>《</v>
      </c>
      <c r="C89" s="92" t="s">
        <v>1029</v>
      </c>
      <c r="D89" s="93" t="s">
        <v>78</v>
      </c>
      <c r="E89" s="91" t="s">
        <v>79</v>
      </c>
      <c r="F89" s="94" t="s">
        <v>77</v>
      </c>
      <c r="G89" s="94" t="s">
        <v>77</v>
      </c>
      <c r="H89" s="94" t="s">
        <v>244</v>
      </c>
      <c r="I89" s="95" t="s">
        <v>226</v>
      </c>
      <c r="J89" s="93" t="s">
        <v>209</v>
      </c>
      <c r="K89" s="94">
        <v>2</v>
      </c>
      <c r="L89" s="94" t="s">
        <v>76</v>
      </c>
      <c r="M89" s="94" t="s">
        <v>76</v>
      </c>
      <c r="N89" s="93" t="s">
        <v>76</v>
      </c>
      <c r="O89" s="94" t="s">
        <v>76</v>
      </c>
      <c r="P89" s="94" t="s">
        <v>99</v>
      </c>
      <c r="Q89" s="94" t="s">
        <v>1028</v>
      </c>
      <c r="R89" s="94" t="s">
        <v>77</v>
      </c>
      <c r="S89" s="95" t="s">
        <v>1027</v>
      </c>
      <c r="T89" s="92" t="s">
        <v>1029</v>
      </c>
      <c r="U89" s="106" t="s">
        <v>1030</v>
      </c>
      <c r="V89" s="105" t="s">
        <v>837</v>
      </c>
      <c r="W89" s="106" t="s">
        <v>103</v>
      </c>
      <c r="X89" s="107" t="s">
        <v>882</v>
      </c>
      <c r="Y89" s="114" t="s">
        <v>1031</v>
      </c>
      <c r="Z89" s="111" t="s">
        <v>234</v>
      </c>
      <c r="AA89" s="117" t="s">
        <v>1032</v>
      </c>
      <c r="AB89" s="116"/>
    </row>
    <row r="90" ht="24" customHeight="1" spans="1:28">
      <c r="A90" s="87" t="s">
        <v>1033</v>
      </c>
      <c r="B90" s="88" t="str">
        <f t="shared" si="8"/>
        <v>《</v>
      </c>
      <c r="C90" s="92" t="s">
        <v>1036</v>
      </c>
      <c r="D90" s="93" t="s">
        <v>78</v>
      </c>
      <c r="E90" s="91" t="s">
        <v>79</v>
      </c>
      <c r="F90" s="94" t="s">
        <v>77</v>
      </c>
      <c r="G90" s="94" t="s">
        <v>127</v>
      </c>
      <c r="H90" s="94" t="s">
        <v>813</v>
      </c>
      <c r="I90" s="95" t="s">
        <v>98</v>
      </c>
      <c r="J90" s="93" t="s">
        <v>245</v>
      </c>
      <c r="K90" s="94">
        <v>4</v>
      </c>
      <c r="L90" s="94" t="s">
        <v>76</v>
      </c>
      <c r="M90" s="94" t="s">
        <v>76</v>
      </c>
      <c r="N90" s="93" t="s">
        <v>77</v>
      </c>
      <c r="O90" s="94" t="s">
        <v>77</v>
      </c>
      <c r="P90" s="94" t="s">
        <v>1013</v>
      </c>
      <c r="Q90" s="94" t="s">
        <v>192</v>
      </c>
      <c r="R90" s="94" t="s">
        <v>411</v>
      </c>
      <c r="S90" s="95" t="s">
        <v>1034</v>
      </c>
      <c r="T90" s="92" t="s">
        <v>1036</v>
      </c>
      <c r="U90" s="106" t="s">
        <v>1037</v>
      </c>
      <c r="V90" s="105" t="s">
        <v>198</v>
      </c>
      <c r="W90" s="106" t="s">
        <v>103</v>
      </c>
      <c r="X90" s="107" t="s">
        <v>1038</v>
      </c>
      <c r="Y90" s="114" t="s">
        <v>1039</v>
      </c>
      <c r="Z90" s="111" t="s">
        <v>256</v>
      </c>
      <c r="AA90" s="117" t="s">
        <v>1040</v>
      </c>
      <c r="AB90" s="116"/>
    </row>
    <row r="91" ht="24" customHeight="1" spans="1:28">
      <c r="A91" s="87" t="s">
        <v>1041</v>
      </c>
      <c r="B91" s="88" t="str">
        <f t="shared" si="8"/>
        <v>《</v>
      </c>
      <c r="C91" s="92" t="s">
        <v>1046</v>
      </c>
      <c r="D91" s="93" t="s">
        <v>78</v>
      </c>
      <c r="E91" s="91" t="s">
        <v>79</v>
      </c>
      <c r="F91" s="94" t="s">
        <v>77</v>
      </c>
      <c r="G91" s="94" t="s">
        <v>77</v>
      </c>
      <c r="H91" s="94" t="s">
        <v>813</v>
      </c>
      <c r="I91" s="95" t="s">
        <v>75</v>
      </c>
      <c r="J91" s="93" t="s">
        <v>245</v>
      </c>
      <c r="K91" s="94">
        <v>2</v>
      </c>
      <c r="L91" s="94" t="s">
        <v>76</v>
      </c>
      <c r="M91" s="94" t="s">
        <v>76</v>
      </c>
      <c r="N91" s="93" t="s">
        <v>77</v>
      </c>
      <c r="O91" s="94" t="s">
        <v>77</v>
      </c>
      <c r="P91" s="94" t="s">
        <v>790</v>
      </c>
      <c r="Q91" s="94" t="s">
        <v>985</v>
      </c>
      <c r="R91" s="94" t="s">
        <v>77</v>
      </c>
      <c r="S91" s="95" t="s">
        <v>1043</v>
      </c>
      <c r="T91" s="92" t="s">
        <v>1046</v>
      </c>
      <c r="U91" s="106" t="s">
        <v>1046</v>
      </c>
      <c r="V91" s="105" t="s">
        <v>1047</v>
      </c>
      <c r="W91" s="106" t="s">
        <v>103</v>
      </c>
      <c r="X91" s="107" t="s">
        <v>1048</v>
      </c>
      <c r="Y91" s="114" t="s">
        <v>1049</v>
      </c>
      <c r="Z91" s="111" t="s">
        <v>256</v>
      </c>
      <c r="AA91" s="117" t="s">
        <v>1050</v>
      </c>
      <c r="AB91" s="116"/>
    </row>
    <row r="92" ht="24" customHeight="1" spans="1:28">
      <c r="A92" s="87" t="s">
        <v>1051</v>
      </c>
      <c r="B92" s="88" t="str">
        <f t="shared" si="8"/>
        <v>《</v>
      </c>
      <c r="C92" s="92" t="s">
        <v>1053</v>
      </c>
      <c r="D92" s="93" t="s">
        <v>78</v>
      </c>
      <c r="E92" s="91" t="s">
        <v>79</v>
      </c>
      <c r="F92" s="94" t="s">
        <v>77</v>
      </c>
      <c r="G92" s="94" t="s">
        <v>127</v>
      </c>
      <c r="H92" s="94" t="s">
        <v>342</v>
      </c>
      <c r="I92" s="95" t="s">
        <v>98</v>
      </c>
      <c r="J92" s="93" t="s">
        <v>241</v>
      </c>
      <c r="K92" s="94">
        <v>2</v>
      </c>
      <c r="L92" s="94" t="s">
        <v>683</v>
      </c>
      <c r="M92" s="94" t="s">
        <v>246</v>
      </c>
      <c r="N92" s="94" t="s">
        <v>76</v>
      </c>
      <c r="O92" s="94" t="s">
        <v>77</v>
      </c>
      <c r="P92" s="94" t="s">
        <v>495</v>
      </c>
      <c r="Q92" s="94" t="s">
        <v>319</v>
      </c>
      <c r="R92" s="94">
        <v>400</v>
      </c>
      <c r="S92" s="95" t="s">
        <v>693</v>
      </c>
      <c r="T92" s="92" t="s">
        <v>1053</v>
      </c>
      <c r="U92" s="106" t="s">
        <v>1054</v>
      </c>
      <c r="V92" s="105" t="s">
        <v>617</v>
      </c>
      <c r="W92" s="106" t="s">
        <v>103</v>
      </c>
      <c r="X92" s="107" t="s">
        <v>1055</v>
      </c>
      <c r="Y92" s="114" t="s">
        <v>1056</v>
      </c>
      <c r="Z92" s="111" t="s">
        <v>256</v>
      </c>
      <c r="AA92" s="117" t="s">
        <v>1057</v>
      </c>
      <c r="AB92" s="113"/>
    </row>
    <row r="93" ht="24" customHeight="1" spans="1:28">
      <c r="A93" s="87" t="s">
        <v>1058</v>
      </c>
      <c r="B93" s="88" t="str">
        <f t="shared" si="8"/>
        <v>《</v>
      </c>
      <c r="C93" s="92" t="s">
        <v>1061</v>
      </c>
      <c r="D93" s="93" t="s">
        <v>78</v>
      </c>
      <c r="E93" s="91" t="s">
        <v>79</v>
      </c>
      <c r="F93" s="94" t="s">
        <v>77</v>
      </c>
      <c r="G93" s="94" t="s">
        <v>77</v>
      </c>
      <c r="H93" s="94" t="s">
        <v>286</v>
      </c>
      <c r="I93" s="95" t="s">
        <v>98</v>
      </c>
      <c r="J93" s="93" t="s">
        <v>263</v>
      </c>
      <c r="K93" s="94">
        <v>2</v>
      </c>
      <c r="L93" s="94" t="s">
        <v>84</v>
      </c>
      <c r="M93" s="94" t="s">
        <v>76</v>
      </c>
      <c r="N93" s="93" t="s">
        <v>76</v>
      </c>
      <c r="O93" s="94" t="s">
        <v>76</v>
      </c>
      <c r="P93" s="94" t="s">
        <v>1060</v>
      </c>
      <c r="Q93" s="94" t="s">
        <v>582</v>
      </c>
      <c r="R93" s="94">
        <v>400</v>
      </c>
      <c r="S93" s="95" t="s">
        <v>316</v>
      </c>
      <c r="T93" s="92" t="s">
        <v>1061</v>
      </c>
      <c r="U93" s="106" t="s">
        <v>1062</v>
      </c>
      <c r="V93" s="105" t="s">
        <v>1063</v>
      </c>
      <c r="W93" s="106" t="s">
        <v>103</v>
      </c>
      <c r="X93" s="107" t="s">
        <v>1064</v>
      </c>
      <c r="Y93" s="114" t="s">
        <v>1065</v>
      </c>
      <c r="Z93" s="111" t="s">
        <v>1066</v>
      </c>
      <c r="AA93" s="117" t="s">
        <v>1067</v>
      </c>
      <c r="AB93" s="113"/>
    </row>
    <row r="94" ht="24" customHeight="1" spans="1:28">
      <c r="A94" s="87" t="s">
        <v>1068</v>
      </c>
      <c r="B94" s="88" t="str">
        <f t="shared" ref="B94:B103" si="9">HYPERLINK("#主页!A"&amp;ROW(),"《")</f>
        <v>《</v>
      </c>
      <c r="C94" s="92" t="s">
        <v>1071</v>
      </c>
      <c r="D94" s="93" t="s">
        <v>78</v>
      </c>
      <c r="E94" s="91" t="s">
        <v>79</v>
      </c>
      <c r="F94" s="94" t="s">
        <v>77</v>
      </c>
      <c r="G94" s="94" t="s">
        <v>77</v>
      </c>
      <c r="H94" s="94" t="s">
        <v>912</v>
      </c>
      <c r="I94" s="95" t="s">
        <v>75</v>
      </c>
      <c r="J94" s="93" t="s">
        <v>241</v>
      </c>
      <c r="K94" s="94">
        <v>2</v>
      </c>
      <c r="L94" s="94" t="s">
        <v>76</v>
      </c>
      <c r="M94" s="94" t="s">
        <v>76</v>
      </c>
      <c r="N94" s="93" t="s">
        <v>76</v>
      </c>
      <c r="O94" s="94" t="s">
        <v>76</v>
      </c>
      <c r="P94" s="94" t="s">
        <v>382</v>
      </c>
      <c r="Q94" s="94" t="s">
        <v>356</v>
      </c>
      <c r="R94" s="94" t="s">
        <v>77</v>
      </c>
      <c r="S94" s="95" t="s">
        <v>1070</v>
      </c>
      <c r="T94" s="92" t="s">
        <v>1071</v>
      </c>
      <c r="U94" s="106" t="s">
        <v>1071</v>
      </c>
      <c r="V94" s="105" t="s">
        <v>1072</v>
      </c>
      <c r="W94" s="106" t="s">
        <v>872</v>
      </c>
      <c r="X94" s="107" t="s">
        <v>1073</v>
      </c>
      <c r="Y94" s="114" t="s">
        <v>1074</v>
      </c>
      <c r="Z94" s="111" t="s">
        <v>217</v>
      </c>
      <c r="AA94" s="117" t="s">
        <v>1075</v>
      </c>
      <c r="AB94" s="113"/>
    </row>
    <row r="95" ht="24" customHeight="1" spans="1:28">
      <c r="A95" s="87" t="s">
        <v>1076</v>
      </c>
      <c r="B95" s="88" t="str">
        <f t="shared" si="9"/>
        <v>《</v>
      </c>
      <c r="C95" s="92" t="s">
        <v>1078</v>
      </c>
      <c r="D95" s="93" t="s">
        <v>78</v>
      </c>
      <c r="E95" s="91" t="s">
        <v>79</v>
      </c>
      <c r="F95" s="94" t="s">
        <v>77</v>
      </c>
      <c r="G95" s="94" t="s">
        <v>77</v>
      </c>
      <c r="H95" s="94" t="s">
        <v>342</v>
      </c>
      <c r="I95" s="95" t="s">
        <v>75</v>
      </c>
      <c r="J95" s="93" t="s">
        <v>913</v>
      </c>
      <c r="K95" s="94">
        <v>2</v>
      </c>
      <c r="L95" s="94" t="s">
        <v>683</v>
      </c>
      <c r="M95" s="94" t="s">
        <v>956</v>
      </c>
      <c r="N95" s="94" t="s">
        <v>77</v>
      </c>
      <c r="O95" s="94" t="s">
        <v>77</v>
      </c>
      <c r="P95" s="94" t="s">
        <v>1077</v>
      </c>
      <c r="Q95" s="94" t="s">
        <v>248</v>
      </c>
      <c r="R95" s="94">
        <v>400</v>
      </c>
      <c r="S95" s="95" t="s">
        <v>120</v>
      </c>
      <c r="T95" s="92" t="s">
        <v>1078</v>
      </c>
      <c r="U95" s="106" t="s">
        <v>1079</v>
      </c>
      <c r="V95" s="105" t="s">
        <v>1072</v>
      </c>
      <c r="W95" s="106" t="s">
        <v>1080</v>
      </c>
      <c r="X95" s="107" t="s">
        <v>1081</v>
      </c>
      <c r="Y95" s="114" t="s">
        <v>1082</v>
      </c>
      <c r="Z95" s="111" t="s">
        <v>256</v>
      </c>
      <c r="AA95" s="117" t="s">
        <v>1083</v>
      </c>
      <c r="AB95" s="116" t="s">
        <v>1325</v>
      </c>
    </row>
    <row r="96" ht="24" customHeight="1" spans="1:28">
      <c r="A96" s="87" t="s">
        <v>1084</v>
      </c>
      <c r="B96" s="88" t="str">
        <f t="shared" si="9"/>
        <v>《</v>
      </c>
      <c r="C96" s="92" t="s">
        <v>1085</v>
      </c>
      <c r="D96" s="93" t="s">
        <v>78</v>
      </c>
      <c r="E96" s="91" t="s">
        <v>79</v>
      </c>
      <c r="F96" s="94" t="s">
        <v>77</v>
      </c>
      <c r="G96" s="94" t="s">
        <v>77</v>
      </c>
      <c r="H96" s="94" t="s">
        <v>81</v>
      </c>
      <c r="I96" s="95" t="s">
        <v>75</v>
      </c>
      <c r="J96" s="93" t="s">
        <v>241</v>
      </c>
      <c r="K96" s="94">
        <v>2</v>
      </c>
      <c r="L96" s="94" t="s">
        <v>76</v>
      </c>
      <c r="M96" s="94" t="s">
        <v>76</v>
      </c>
      <c r="N96" s="93" t="s">
        <v>77</v>
      </c>
      <c r="O96" s="94" t="s">
        <v>77</v>
      </c>
      <c r="P96" s="94" t="s">
        <v>161</v>
      </c>
      <c r="Q96" s="94" t="s">
        <v>583</v>
      </c>
      <c r="R96" s="94" t="s">
        <v>77</v>
      </c>
      <c r="S96" s="95" t="s">
        <v>737</v>
      </c>
      <c r="T96" s="92" t="s">
        <v>1085</v>
      </c>
      <c r="U96" s="106" t="s">
        <v>1086</v>
      </c>
      <c r="V96" s="105" t="s">
        <v>1087</v>
      </c>
      <c r="W96" s="106" t="s">
        <v>347</v>
      </c>
      <c r="X96" s="107" t="s">
        <v>1088</v>
      </c>
      <c r="Y96" s="114" t="s">
        <v>1089</v>
      </c>
      <c r="Z96" s="111" t="s">
        <v>1090</v>
      </c>
      <c r="AA96" s="117" t="s">
        <v>1091</v>
      </c>
      <c r="AB96" s="116"/>
    </row>
    <row r="97" ht="24" customHeight="1" spans="1:28">
      <c r="A97" s="87" t="s">
        <v>1092</v>
      </c>
      <c r="B97" s="88" t="str">
        <f t="shared" si="9"/>
        <v>《</v>
      </c>
      <c r="C97" s="92" t="s">
        <v>1099</v>
      </c>
      <c r="D97" s="93" t="s">
        <v>78</v>
      </c>
      <c r="E97" s="91" t="s">
        <v>79</v>
      </c>
      <c r="F97" s="94" t="s">
        <v>77</v>
      </c>
      <c r="G97" s="94" t="s">
        <v>127</v>
      </c>
      <c r="H97" s="94" t="s">
        <v>297</v>
      </c>
      <c r="I97" s="95" t="s">
        <v>98</v>
      </c>
      <c r="J97" s="93" t="s">
        <v>241</v>
      </c>
      <c r="K97" s="94">
        <v>2</v>
      </c>
      <c r="L97" s="94" t="s">
        <v>683</v>
      </c>
      <c r="M97" s="94" t="s">
        <v>76</v>
      </c>
      <c r="N97" s="93" t="s">
        <v>77</v>
      </c>
      <c r="O97" s="94" t="s">
        <v>76</v>
      </c>
      <c r="P97" s="94" t="s">
        <v>1098</v>
      </c>
      <c r="Q97" s="94" t="s">
        <v>560</v>
      </c>
      <c r="R97" s="94" t="s">
        <v>77</v>
      </c>
      <c r="S97" s="95" t="s">
        <v>1096</v>
      </c>
      <c r="T97" s="92" t="s">
        <v>1099</v>
      </c>
      <c r="U97" s="106" t="s">
        <v>1100</v>
      </c>
      <c r="V97" s="105" t="s">
        <v>1047</v>
      </c>
      <c r="W97" s="106" t="s">
        <v>426</v>
      </c>
      <c r="X97" s="107" t="s">
        <v>1101</v>
      </c>
      <c r="Y97" s="114" t="s">
        <v>1102</v>
      </c>
      <c r="Z97" s="111" t="s">
        <v>137</v>
      </c>
      <c r="AA97" s="117" t="s">
        <v>1103</v>
      </c>
      <c r="AB97" s="116"/>
    </row>
    <row r="98" ht="24" customHeight="1" spans="1:28">
      <c r="A98" s="87" t="s">
        <v>1104</v>
      </c>
      <c r="B98" s="88" t="str">
        <f t="shared" si="9"/>
        <v>《</v>
      </c>
      <c r="C98" s="92" t="s">
        <v>1108</v>
      </c>
      <c r="D98" s="93" t="s">
        <v>78</v>
      </c>
      <c r="E98" s="91" t="s">
        <v>79</v>
      </c>
      <c r="F98" s="94" t="s">
        <v>77</v>
      </c>
      <c r="G98" s="94" t="s">
        <v>77</v>
      </c>
      <c r="H98" s="94" t="s">
        <v>342</v>
      </c>
      <c r="I98" s="95" t="s">
        <v>98</v>
      </c>
      <c r="J98" s="93" t="s">
        <v>241</v>
      </c>
      <c r="K98" s="94" t="s">
        <v>76</v>
      </c>
      <c r="L98" s="94" t="s">
        <v>76</v>
      </c>
      <c r="M98" s="94" t="s">
        <v>76</v>
      </c>
      <c r="N98" s="93" t="s">
        <v>76</v>
      </c>
      <c r="O98" s="94" t="s">
        <v>76</v>
      </c>
      <c r="P98" s="94" t="s">
        <v>1107</v>
      </c>
      <c r="Q98" s="94" t="s">
        <v>211</v>
      </c>
      <c r="R98" s="94" t="s">
        <v>77</v>
      </c>
      <c r="S98" s="95" t="s">
        <v>1105</v>
      </c>
      <c r="T98" s="92" t="s">
        <v>1108</v>
      </c>
      <c r="U98" s="106" t="s">
        <v>1109</v>
      </c>
      <c r="V98" s="105" t="s">
        <v>111</v>
      </c>
      <c r="W98" s="106" t="s">
        <v>426</v>
      </c>
      <c r="X98" s="107" t="s">
        <v>1110</v>
      </c>
      <c r="Y98" s="114" t="s">
        <v>1111</v>
      </c>
      <c r="Z98" s="111" t="s">
        <v>137</v>
      </c>
      <c r="AA98" s="117" t="s">
        <v>1112</v>
      </c>
      <c r="AB98" s="116"/>
    </row>
    <row r="99" ht="24" customHeight="1" spans="1:28">
      <c r="A99" s="87" t="s">
        <v>1113</v>
      </c>
      <c r="B99" s="88" t="str">
        <f t="shared" si="9"/>
        <v>《</v>
      </c>
      <c r="C99" s="92" t="s">
        <v>1115</v>
      </c>
      <c r="D99" s="93" t="s">
        <v>78</v>
      </c>
      <c r="E99" s="91" t="s">
        <v>79</v>
      </c>
      <c r="F99" s="94" t="s">
        <v>77</v>
      </c>
      <c r="G99" s="94" t="s">
        <v>77</v>
      </c>
      <c r="H99" s="94" t="s">
        <v>244</v>
      </c>
      <c r="I99" s="95" t="s">
        <v>75</v>
      </c>
      <c r="J99" s="93" t="s">
        <v>245</v>
      </c>
      <c r="K99" s="94">
        <v>2</v>
      </c>
      <c r="L99" s="94" t="s">
        <v>76</v>
      </c>
      <c r="M99" s="94" t="s">
        <v>76</v>
      </c>
      <c r="N99" s="93" t="s">
        <v>76</v>
      </c>
      <c r="O99" s="94" t="s">
        <v>77</v>
      </c>
      <c r="P99" s="94" t="s">
        <v>211</v>
      </c>
      <c r="Q99" s="94" t="s">
        <v>604</v>
      </c>
      <c r="R99" s="94">
        <v>400</v>
      </c>
      <c r="S99" s="95" t="s">
        <v>1114</v>
      </c>
      <c r="T99" s="92" t="s">
        <v>1115</v>
      </c>
      <c r="U99" s="106" t="s">
        <v>1116</v>
      </c>
      <c r="V99" s="105" t="s">
        <v>1117</v>
      </c>
      <c r="W99" s="106" t="s">
        <v>347</v>
      </c>
      <c r="X99" s="107" t="s">
        <v>1118</v>
      </c>
      <c r="Y99" s="114" t="s">
        <v>1119</v>
      </c>
      <c r="Z99" s="111" t="s">
        <v>186</v>
      </c>
      <c r="AA99" s="117" t="s">
        <v>1120</v>
      </c>
      <c r="AB99" s="116"/>
    </row>
    <row r="100" ht="24" customHeight="1" spans="1:28">
      <c r="A100" s="87" t="s">
        <v>1121</v>
      </c>
      <c r="B100" s="88" t="str">
        <f t="shared" si="9"/>
        <v>《</v>
      </c>
      <c r="C100" s="92" t="s">
        <v>1123</v>
      </c>
      <c r="D100" s="93" t="s">
        <v>78</v>
      </c>
      <c r="E100" s="91" t="s">
        <v>79</v>
      </c>
      <c r="F100" s="94" t="s">
        <v>77</v>
      </c>
      <c r="G100" s="94" t="s">
        <v>77</v>
      </c>
      <c r="H100" s="94" t="s">
        <v>342</v>
      </c>
      <c r="I100" s="95" t="s">
        <v>75</v>
      </c>
      <c r="J100" s="93" t="s">
        <v>241</v>
      </c>
      <c r="K100" s="94" t="s">
        <v>76</v>
      </c>
      <c r="L100" s="94" t="s">
        <v>76</v>
      </c>
      <c r="M100" s="94" t="s">
        <v>76</v>
      </c>
      <c r="N100" s="93" t="s">
        <v>76</v>
      </c>
      <c r="O100" s="94" t="s">
        <v>77</v>
      </c>
      <c r="P100" s="94" t="s">
        <v>143</v>
      </c>
      <c r="Q100" s="94" t="s">
        <v>560</v>
      </c>
      <c r="R100" s="94">
        <v>400</v>
      </c>
      <c r="S100" s="95" t="s">
        <v>787</v>
      </c>
      <c r="T100" s="92" t="s">
        <v>1123</v>
      </c>
      <c r="U100" s="106" t="s">
        <v>1123</v>
      </c>
      <c r="V100" s="105" t="s">
        <v>111</v>
      </c>
      <c r="W100" s="106" t="s">
        <v>347</v>
      </c>
      <c r="X100" s="107" t="s">
        <v>1124</v>
      </c>
      <c r="Y100" s="114" t="s">
        <v>1125</v>
      </c>
      <c r="Z100" s="111" t="s">
        <v>1066</v>
      </c>
      <c r="AA100" s="117" t="s">
        <v>1126</v>
      </c>
      <c r="AB100" s="116"/>
    </row>
    <row r="101" ht="24" customHeight="1" spans="1:28">
      <c r="A101" s="87" t="s">
        <v>1127</v>
      </c>
      <c r="B101" s="88" t="str">
        <f t="shared" si="9"/>
        <v>《</v>
      </c>
      <c r="C101" s="92" t="s">
        <v>1129</v>
      </c>
      <c r="D101" s="93" t="s">
        <v>78</v>
      </c>
      <c r="E101" s="91" t="s">
        <v>79</v>
      </c>
      <c r="F101" s="94" t="s">
        <v>77</v>
      </c>
      <c r="G101" s="94" t="s">
        <v>77</v>
      </c>
      <c r="H101" s="94" t="s">
        <v>128</v>
      </c>
      <c r="I101" s="95" t="s">
        <v>75</v>
      </c>
      <c r="J101" s="93" t="s">
        <v>241</v>
      </c>
      <c r="K101" s="94">
        <v>1</v>
      </c>
      <c r="L101" s="94" t="s">
        <v>683</v>
      </c>
      <c r="M101" s="94" t="s">
        <v>76</v>
      </c>
      <c r="N101" s="93" t="s">
        <v>77</v>
      </c>
      <c r="O101" s="94" t="s">
        <v>77</v>
      </c>
      <c r="P101" s="94" t="s">
        <v>614</v>
      </c>
      <c r="Q101" s="94" t="s">
        <v>211</v>
      </c>
      <c r="R101" s="94">
        <v>400</v>
      </c>
      <c r="S101" s="95" t="s">
        <v>1128</v>
      </c>
      <c r="T101" s="92" t="s">
        <v>1129</v>
      </c>
      <c r="U101" s="106" t="s">
        <v>1130</v>
      </c>
      <c r="V101" s="105" t="s">
        <v>1131</v>
      </c>
      <c r="W101" s="106" t="s">
        <v>90</v>
      </c>
      <c r="X101" s="107" t="s">
        <v>1132</v>
      </c>
      <c r="Y101" s="114" t="s">
        <v>1133</v>
      </c>
      <c r="Z101" s="111" t="s">
        <v>186</v>
      </c>
      <c r="AA101" s="117" t="s">
        <v>1134</v>
      </c>
      <c r="AB101" s="116"/>
    </row>
    <row r="102" ht="24" customHeight="1" spans="1:28">
      <c r="A102" s="87" t="s">
        <v>1135</v>
      </c>
      <c r="B102" s="88" t="str">
        <f t="shared" si="9"/>
        <v>《</v>
      </c>
      <c r="C102" s="92" t="s">
        <v>1139</v>
      </c>
      <c r="D102" s="93" t="s">
        <v>78</v>
      </c>
      <c r="E102" s="91" t="s">
        <v>79</v>
      </c>
      <c r="F102" s="94" t="s">
        <v>77</v>
      </c>
      <c r="G102" s="94" t="s">
        <v>77</v>
      </c>
      <c r="H102" s="94" t="s">
        <v>1138</v>
      </c>
      <c r="I102" s="95" t="s">
        <v>98</v>
      </c>
      <c r="J102" s="93" t="s">
        <v>410</v>
      </c>
      <c r="K102" s="94">
        <v>1</v>
      </c>
      <c r="L102" s="94" t="s">
        <v>76</v>
      </c>
      <c r="M102" s="94" t="s">
        <v>76</v>
      </c>
      <c r="N102" s="93" t="s">
        <v>77</v>
      </c>
      <c r="O102" s="94" t="s">
        <v>77</v>
      </c>
      <c r="P102" s="94" t="s">
        <v>868</v>
      </c>
      <c r="Q102" s="94" t="s">
        <v>210</v>
      </c>
      <c r="R102" s="94">
        <v>400</v>
      </c>
      <c r="S102" s="95" t="s">
        <v>295</v>
      </c>
      <c r="T102" s="92" t="s">
        <v>1139</v>
      </c>
      <c r="U102" s="106" t="s">
        <v>1140</v>
      </c>
      <c r="V102" s="105" t="s">
        <v>1141</v>
      </c>
      <c r="W102" s="106" t="s">
        <v>426</v>
      </c>
      <c r="X102" s="107" t="s">
        <v>1142</v>
      </c>
      <c r="Y102" s="114" t="s">
        <v>1143</v>
      </c>
      <c r="Z102" s="111" t="s">
        <v>1144</v>
      </c>
      <c r="AA102" s="117" t="s">
        <v>1145</v>
      </c>
      <c r="AB102" s="116"/>
    </row>
    <row r="103" ht="24" customHeight="1" spans="1:28">
      <c r="A103" s="87" t="s">
        <v>1146</v>
      </c>
      <c r="B103" s="88" t="str">
        <f t="shared" si="9"/>
        <v>《</v>
      </c>
      <c r="C103" s="92" t="s">
        <v>1151</v>
      </c>
      <c r="D103" s="93" t="s">
        <v>78</v>
      </c>
      <c r="E103" s="91" t="s">
        <v>79</v>
      </c>
      <c r="F103" s="94" t="s">
        <v>77</v>
      </c>
      <c r="G103" s="94" t="s">
        <v>77</v>
      </c>
      <c r="H103" s="94" t="s">
        <v>342</v>
      </c>
      <c r="I103" s="95" t="s">
        <v>98</v>
      </c>
      <c r="J103" s="93" t="s">
        <v>241</v>
      </c>
      <c r="K103" s="94">
        <v>2</v>
      </c>
      <c r="L103" s="94" t="s">
        <v>683</v>
      </c>
      <c r="M103" s="94" t="s">
        <v>76</v>
      </c>
      <c r="N103" s="93" t="s">
        <v>77</v>
      </c>
      <c r="O103" s="94" t="s">
        <v>77</v>
      </c>
      <c r="P103" s="94" t="s">
        <v>1150</v>
      </c>
      <c r="Q103" s="94" t="s">
        <v>826</v>
      </c>
      <c r="R103" s="94">
        <v>400</v>
      </c>
      <c r="S103" s="95" t="s">
        <v>1148</v>
      </c>
      <c r="T103" s="92" t="s">
        <v>1151</v>
      </c>
      <c r="U103" s="106" t="s">
        <v>1152</v>
      </c>
      <c r="V103" s="105" t="s">
        <v>1153</v>
      </c>
      <c r="W103" s="106" t="s">
        <v>103</v>
      </c>
      <c r="X103" s="107" t="s">
        <v>1154</v>
      </c>
      <c r="Y103" s="114" t="s">
        <v>1155</v>
      </c>
      <c r="Z103" s="111" t="s">
        <v>256</v>
      </c>
      <c r="AA103" s="117" t="s">
        <v>1156</v>
      </c>
      <c r="AB103" s="116"/>
    </row>
    <row r="104" ht="24" customHeight="1" spans="1:28">
      <c r="A104" s="87" t="s">
        <v>1157</v>
      </c>
      <c r="B104" s="88" t="str">
        <f t="shared" ref="B104:B113" si="10">HYPERLINK("#主页!A"&amp;ROW(),"《")</f>
        <v>《</v>
      </c>
      <c r="C104" s="92" t="s">
        <v>1162</v>
      </c>
      <c r="D104" s="93" t="s">
        <v>78</v>
      </c>
      <c r="E104" s="91" t="s">
        <v>79</v>
      </c>
      <c r="F104" s="94" t="s">
        <v>77</v>
      </c>
      <c r="G104" s="94" t="s">
        <v>127</v>
      </c>
      <c r="H104" s="94" t="s">
        <v>128</v>
      </c>
      <c r="I104" s="95" t="s">
        <v>75</v>
      </c>
      <c r="J104" s="93" t="s">
        <v>913</v>
      </c>
      <c r="K104" s="94" t="s">
        <v>77</v>
      </c>
      <c r="L104" s="94" t="s">
        <v>77</v>
      </c>
      <c r="M104" s="94" t="s">
        <v>76</v>
      </c>
      <c r="N104" s="93" t="s">
        <v>76</v>
      </c>
      <c r="O104" s="94" t="s">
        <v>77</v>
      </c>
      <c r="P104" s="94" t="s">
        <v>436</v>
      </c>
      <c r="Q104" s="94" t="s">
        <v>664</v>
      </c>
      <c r="R104" s="94" t="s">
        <v>77</v>
      </c>
      <c r="S104" s="95" t="s">
        <v>1159</v>
      </c>
      <c r="T104" s="92" t="s">
        <v>1162</v>
      </c>
      <c r="U104" s="106" t="s">
        <v>1163</v>
      </c>
      <c r="V104" s="105" t="s">
        <v>1164</v>
      </c>
      <c r="W104" s="106" t="s">
        <v>103</v>
      </c>
      <c r="X104" s="107" t="s">
        <v>1165</v>
      </c>
      <c r="Y104" s="114" t="s">
        <v>1166</v>
      </c>
      <c r="Z104" s="111" t="s">
        <v>256</v>
      </c>
      <c r="AA104" s="117" t="s">
        <v>1167</v>
      </c>
      <c r="AB104" s="116"/>
    </row>
    <row r="105" ht="24" customHeight="1" spans="1:28">
      <c r="A105" s="87" t="s">
        <v>1168</v>
      </c>
      <c r="B105" s="88" t="str">
        <f t="shared" si="10"/>
        <v>《</v>
      </c>
      <c r="C105" s="92" t="s">
        <v>1171</v>
      </c>
      <c r="D105" s="93" t="s">
        <v>78</v>
      </c>
      <c r="E105" s="91" t="s">
        <v>79</v>
      </c>
      <c r="F105" s="94" t="s">
        <v>77</v>
      </c>
      <c r="G105" s="94" t="s">
        <v>77</v>
      </c>
      <c r="H105" s="94" t="s">
        <v>194</v>
      </c>
      <c r="I105" s="95" t="s">
        <v>98</v>
      </c>
      <c r="J105" s="93" t="s">
        <v>913</v>
      </c>
      <c r="K105" s="94">
        <v>2</v>
      </c>
      <c r="L105" s="94" t="s">
        <v>76</v>
      </c>
      <c r="M105" s="94" t="s">
        <v>76</v>
      </c>
      <c r="N105" s="93" t="s">
        <v>76</v>
      </c>
      <c r="O105" s="94" t="s">
        <v>77</v>
      </c>
      <c r="P105" s="94" t="s">
        <v>1170</v>
      </c>
      <c r="Q105" s="94" t="s">
        <v>356</v>
      </c>
      <c r="R105" s="94">
        <v>400</v>
      </c>
      <c r="S105" s="95">
        <v>320</v>
      </c>
      <c r="T105" s="92" t="s">
        <v>1171</v>
      </c>
      <c r="U105" s="106" t="s">
        <v>1172</v>
      </c>
      <c r="V105" s="105" t="s">
        <v>1173</v>
      </c>
      <c r="W105" s="106" t="s">
        <v>474</v>
      </c>
      <c r="X105" s="107" t="s">
        <v>1174</v>
      </c>
      <c r="Y105" s="114" t="s">
        <v>1175</v>
      </c>
      <c r="Z105" s="111" t="s">
        <v>137</v>
      </c>
      <c r="AA105" s="117" t="s">
        <v>1176</v>
      </c>
      <c r="AB105" s="113"/>
    </row>
    <row r="106" ht="24" customHeight="1" spans="1:28">
      <c r="A106" s="87" t="s">
        <v>1177</v>
      </c>
      <c r="B106" s="88" t="str">
        <f t="shared" si="10"/>
        <v>《</v>
      </c>
      <c r="C106" s="92" t="s">
        <v>1181</v>
      </c>
      <c r="D106" s="93" t="s">
        <v>78</v>
      </c>
      <c r="E106" s="91" t="s">
        <v>79</v>
      </c>
      <c r="F106" s="94" t="s">
        <v>80</v>
      </c>
      <c r="G106" s="94" t="s">
        <v>77</v>
      </c>
      <c r="H106" s="94" t="s">
        <v>128</v>
      </c>
      <c r="I106" s="95" t="s">
        <v>75</v>
      </c>
      <c r="J106" s="93" t="s">
        <v>241</v>
      </c>
      <c r="K106" s="94" t="s">
        <v>77</v>
      </c>
      <c r="L106" s="94" t="s">
        <v>76</v>
      </c>
      <c r="M106" s="94" t="s">
        <v>76</v>
      </c>
      <c r="N106" s="93" t="s">
        <v>76</v>
      </c>
      <c r="O106" s="94" t="s">
        <v>77</v>
      </c>
      <c r="P106" s="94" t="s">
        <v>624</v>
      </c>
      <c r="Q106" s="94" t="s">
        <v>211</v>
      </c>
      <c r="R106" s="94">
        <v>500</v>
      </c>
      <c r="S106" s="95" t="s">
        <v>1179</v>
      </c>
      <c r="T106" s="92" t="s">
        <v>1181</v>
      </c>
      <c r="U106" s="106" t="s">
        <v>1182</v>
      </c>
      <c r="V106" s="105" t="s">
        <v>1164</v>
      </c>
      <c r="W106" s="106" t="s">
        <v>90</v>
      </c>
      <c r="X106" s="107" t="s">
        <v>1183</v>
      </c>
      <c r="Y106" s="114" t="s">
        <v>1184</v>
      </c>
      <c r="Z106" s="111" t="s">
        <v>336</v>
      </c>
      <c r="AA106" s="117" t="s">
        <v>1185</v>
      </c>
      <c r="AB106" s="113"/>
    </row>
    <row r="107" ht="24" customHeight="1" spans="1:28">
      <c r="A107" s="87" t="s">
        <v>1186</v>
      </c>
      <c r="B107" s="88" t="str">
        <f t="shared" si="10"/>
        <v>《</v>
      </c>
      <c r="C107" s="92" t="s">
        <v>1189</v>
      </c>
      <c r="D107" s="93" t="s">
        <v>78</v>
      </c>
      <c r="E107" s="91" t="s">
        <v>79</v>
      </c>
      <c r="F107" s="94" t="s">
        <v>77</v>
      </c>
      <c r="G107" s="94" t="s">
        <v>77</v>
      </c>
      <c r="H107" s="94" t="s">
        <v>342</v>
      </c>
      <c r="I107" s="95" t="s">
        <v>75</v>
      </c>
      <c r="J107" s="93" t="s">
        <v>241</v>
      </c>
      <c r="K107" s="94">
        <v>3</v>
      </c>
      <c r="L107" s="94" t="s">
        <v>76</v>
      </c>
      <c r="M107" s="94" t="s">
        <v>76</v>
      </c>
      <c r="N107" s="93" t="s">
        <v>77</v>
      </c>
      <c r="O107" s="94" t="s">
        <v>77</v>
      </c>
      <c r="P107" s="94" t="s">
        <v>955</v>
      </c>
      <c r="Q107" s="94" t="s">
        <v>99</v>
      </c>
      <c r="R107" s="94" t="s">
        <v>673</v>
      </c>
      <c r="S107" s="95" t="s">
        <v>1187</v>
      </c>
      <c r="T107" s="92" t="s">
        <v>1189</v>
      </c>
      <c r="U107" s="106" t="s">
        <v>1189</v>
      </c>
      <c r="V107" s="105" t="s">
        <v>585</v>
      </c>
      <c r="W107" s="106" t="s">
        <v>103</v>
      </c>
      <c r="X107" s="107" t="s">
        <v>1190</v>
      </c>
      <c r="Y107" s="114" t="s">
        <v>1191</v>
      </c>
      <c r="Z107" s="111" t="s">
        <v>137</v>
      </c>
      <c r="AA107" s="117" t="s">
        <v>1192</v>
      </c>
      <c r="AB107" s="113"/>
    </row>
    <row r="108" ht="24" customHeight="1" spans="1:28">
      <c r="A108" s="87" t="s">
        <v>1193</v>
      </c>
      <c r="B108" s="88" t="str">
        <f t="shared" si="10"/>
        <v>《</v>
      </c>
      <c r="C108" s="92" t="s">
        <v>1197</v>
      </c>
      <c r="D108" s="93" t="s">
        <v>78</v>
      </c>
      <c r="E108" s="91" t="s">
        <v>79</v>
      </c>
      <c r="F108" s="94" t="s">
        <v>77</v>
      </c>
      <c r="G108" s="94" t="s">
        <v>77</v>
      </c>
      <c r="H108" s="94" t="s">
        <v>318</v>
      </c>
      <c r="I108" s="95" t="s">
        <v>98</v>
      </c>
      <c r="J108" s="93" t="s">
        <v>241</v>
      </c>
      <c r="K108" s="94">
        <v>2</v>
      </c>
      <c r="L108" s="94" t="s">
        <v>683</v>
      </c>
      <c r="M108" s="94" t="s">
        <v>76</v>
      </c>
      <c r="N108" s="93" t="s">
        <v>76</v>
      </c>
      <c r="O108" s="94" t="s">
        <v>77</v>
      </c>
      <c r="P108" s="94" t="s">
        <v>1196</v>
      </c>
      <c r="Q108" s="94" t="s">
        <v>180</v>
      </c>
      <c r="R108" s="94">
        <v>400</v>
      </c>
      <c r="S108" s="95">
        <v>150</v>
      </c>
      <c r="T108" s="92" t="s">
        <v>1197</v>
      </c>
      <c r="U108" s="106" t="s">
        <v>1198</v>
      </c>
      <c r="V108" s="105" t="s">
        <v>1199</v>
      </c>
      <c r="W108" s="106" t="s">
        <v>112</v>
      </c>
      <c r="X108" s="107" t="s">
        <v>1200</v>
      </c>
      <c r="Y108" s="114" t="s">
        <v>1201</v>
      </c>
      <c r="Z108" s="111" t="s">
        <v>1090</v>
      </c>
      <c r="AA108" s="117" t="s">
        <v>1202</v>
      </c>
      <c r="AB108" s="116" t="s">
        <v>1325</v>
      </c>
    </row>
    <row r="109" ht="24" customHeight="1" spans="1:28">
      <c r="A109" s="87" t="s">
        <v>1203</v>
      </c>
      <c r="B109" s="88" t="str">
        <f t="shared" si="10"/>
        <v>《</v>
      </c>
      <c r="C109" s="92" t="s">
        <v>1207</v>
      </c>
      <c r="D109" s="93" t="s">
        <v>78</v>
      </c>
      <c r="E109" s="91" t="s">
        <v>79</v>
      </c>
      <c r="F109" s="94" t="s">
        <v>77</v>
      </c>
      <c r="G109" s="94" t="s">
        <v>77</v>
      </c>
      <c r="H109" s="94" t="s">
        <v>128</v>
      </c>
      <c r="I109" s="95" t="s">
        <v>98</v>
      </c>
      <c r="J109" s="93" t="s">
        <v>241</v>
      </c>
      <c r="K109" s="94" t="s">
        <v>84</v>
      </c>
      <c r="L109" s="94" t="s">
        <v>84</v>
      </c>
      <c r="M109" s="94" t="s">
        <v>76</v>
      </c>
      <c r="N109" s="93" t="s">
        <v>84</v>
      </c>
      <c r="O109" s="94" t="s">
        <v>76</v>
      </c>
      <c r="P109" s="94" t="s">
        <v>1077</v>
      </c>
      <c r="Q109" s="94" t="s">
        <v>248</v>
      </c>
      <c r="R109" s="94">
        <v>400</v>
      </c>
      <c r="S109" s="95" t="s">
        <v>1206</v>
      </c>
      <c r="T109" s="92" t="s">
        <v>1207</v>
      </c>
      <c r="U109" s="106" t="s">
        <v>1208</v>
      </c>
      <c r="V109" s="105" t="s">
        <v>1072</v>
      </c>
      <c r="W109" s="106" t="s">
        <v>103</v>
      </c>
      <c r="X109" s="107" t="s">
        <v>1209</v>
      </c>
      <c r="Y109" s="114" t="s">
        <v>1210</v>
      </c>
      <c r="Z109" s="111" t="s">
        <v>256</v>
      </c>
      <c r="AA109" s="117" t="s">
        <v>1326</v>
      </c>
      <c r="AB109" s="116"/>
    </row>
    <row r="110" ht="24" customHeight="1" spans="1:28">
      <c r="A110" s="87" t="s">
        <v>1211</v>
      </c>
      <c r="B110" s="88" t="str">
        <f t="shared" si="10"/>
        <v>《</v>
      </c>
      <c r="C110" s="92" t="s">
        <v>1214</v>
      </c>
      <c r="D110" s="93" t="s">
        <v>78</v>
      </c>
      <c r="E110" s="91" t="s">
        <v>79</v>
      </c>
      <c r="F110" s="94" t="s">
        <v>77</v>
      </c>
      <c r="G110" s="94" t="s">
        <v>77</v>
      </c>
      <c r="H110" s="94" t="s">
        <v>342</v>
      </c>
      <c r="I110" s="95" t="s">
        <v>75</v>
      </c>
      <c r="J110" s="93" t="s">
        <v>241</v>
      </c>
      <c r="K110" s="94">
        <v>2</v>
      </c>
      <c r="L110" s="94" t="s">
        <v>683</v>
      </c>
      <c r="M110" s="94" t="s">
        <v>76</v>
      </c>
      <c r="N110" s="93" t="s">
        <v>77</v>
      </c>
      <c r="O110" s="94" t="s">
        <v>77</v>
      </c>
      <c r="P110" s="94" t="s">
        <v>130</v>
      </c>
      <c r="Q110" s="94" t="s">
        <v>248</v>
      </c>
      <c r="R110" s="94">
        <v>500</v>
      </c>
      <c r="S110" s="95" t="s">
        <v>1212</v>
      </c>
      <c r="T110" s="92" t="s">
        <v>1214</v>
      </c>
      <c r="U110" s="106" t="s">
        <v>1215</v>
      </c>
      <c r="V110" s="105" t="s">
        <v>1173</v>
      </c>
      <c r="W110" s="106" t="s">
        <v>347</v>
      </c>
      <c r="X110" s="107" t="s">
        <v>1216</v>
      </c>
      <c r="Y110" s="114" t="s">
        <v>1217</v>
      </c>
      <c r="Z110" s="111" t="s">
        <v>1066</v>
      </c>
      <c r="AA110" s="117" t="s">
        <v>1218</v>
      </c>
      <c r="AB110" s="116"/>
    </row>
    <row r="111" ht="24" customHeight="1" spans="1:28">
      <c r="A111" s="87" t="s">
        <v>1219</v>
      </c>
      <c r="B111" s="88" t="str">
        <f t="shared" si="10"/>
        <v>《</v>
      </c>
      <c r="C111" s="92" t="s">
        <v>1223</v>
      </c>
      <c r="D111" s="93" t="s">
        <v>78</v>
      </c>
      <c r="E111" s="91" t="s">
        <v>79</v>
      </c>
      <c r="F111" s="94" t="s">
        <v>77</v>
      </c>
      <c r="G111" s="94" t="s">
        <v>127</v>
      </c>
      <c r="H111" s="94" t="s">
        <v>286</v>
      </c>
      <c r="I111" s="95" t="s">
        <v>75</v>
      </c>
      <c r="J111" s="93" t="s">
        <v>241</v>
      </c>
      <c r="K111" s="94">
        <v>3</v>
      </c>
      <c r="L111" s="94" t="s">
        <v>76</v>
      </c>
      <c r="M111" s="94" t="s">
        <v>76</v>
      </c>
      <c r="N111" s="93" t="s">
        <v>76</v>
      </c>
      <c r="O111" s="94" t="s">
        <v>77</v>
      </c>
      <c r="P111" s="94" t="s">
        <v>1222</v>
      </c>
      <c r="Q111" s="94" t="s">
        <v>85</v>
      </c>
      <c r="R111" s="94" t="s">
        <v>77</v>
      </c>
      <c r="S111" s="95" t="s">
        <v>886</v>
      </c>
      <c r="T111" s="92" t="s">
        <v>1223</v>
      </c>
      <c r="U111" s="106" t="s">
        <v>77</v>
      </c>
      <c r="V111" s="105" t="s">
        <v>585</v>
      </c>
      <c r="W111" s="106" t="s">
        <v>103</v>
      </c>
      <c r="X111" s="107" t="s">
        <v>1224</v>
      </c>
      <c r="Y111" s="114" t="s">
        <v>1225</v>
      </c>
      <c r="Z111" s="111" t="s">
        <v>256</v>
      </c>
      <c r="AA111" s="117" t="s">
        <v>1226</v>
      </c>
      <c r="AB111" s="116"/>
    </row>
    <row r="112" ht="24" customHeight="1" spans="1:28">
      <c r="A112" s="87" t="s">
        <v>1227</v>
      </c>
      <c r="B112" s="88" t="str">
        <f t="shared" si="10"/>
        <v>《</v>
      </c>
      <c r="C112" s="92" t="s">
        <v>1229</v>
      </c>
      <c r="D112" s="93" t="s">
        <v>78</v>
      </c>
      <c r="E112" s="91" t="s">
        <v>79</v>
      </c>
      <c r="F112" s="94" t="s">
        <v>77</v>
      </c>
      <c r="G112" s="94" t="s">
        <v>127</v>
      </c>
      <c r="H112" s="94" t="s">
        <v>342</v>
      </c>
      <c r="I112" s="95" t="s">
        <v>82</v>
      </c>
      <c r="J112" s="93" t="s">
        <v>241</v>
      </c>
      <c r="K112" s="94">
        <v>1</v>
      </c>
      <c r="L112" s="94" t="s">
        <v>76</v>
      </c>
      <c r="M112" s="94" t="s">
        <v>76</v>
      </c>
      <c r="N112" s="93" t="s">
        <v>77</v>
      </c>
      <c r="O112" s="94" t="s">
        <v>76</v>
      </c>
      <c r="P112" s="94" t="s">
        <v>420</v>
      </c>
      <c r="Q112" s="94" t="s">
        <v>99</v>
      </c>
      <c r="R112" s="94">
        <v>500</v>
      </c>
      <c r="S112" s="95" t="s">
        <v>1228</v>
      </c>
      <c r="T112" s="92" t="s">
        <v>1229</v>
      </c>
      <c r="U112" s="106" t="s">
        <v>1230</v>
      </c>
      <c r="V112" s="105" t="s">
        <v>1047</v>
      </c>
      <c r="W112" s="106" t="s">
        <v>90</v>
      </c>
      <c r="X112" s="107" t="s">
        <v>1231</v>
      </c>
      <c r="Y112" s="114" t="s">
        <v>1232</v>
      </c>
      <c r="Z112" s="111" t="s">
        <v>137</v>
      </c>
      <c r="AA112" s="117" t="s">
        <v>1233</v>
      </c>
      <c r="AB112" s="116"/>
    </row>
    <row r="113" ht="24" customHeight="1" spans="1:28">
      <c r="A113" s="87" t="s">
        <v>1234</v>
      </c>
      <c r="B113" s="88" t="str">
        <f t="shared" si="10"/>
        <v>《</v>
      </c>
      <c r="C113" s="92" t="s">
        <v>1237</v>
      </c>
      <c r="D113" s="93" t="s">
        <v>78</v>
      </c>
      <c r="E113" s="91" t="s">
        <v>79</v>
      </c>
      <c r="F113" s="94" t="s">
        <v>80</v>
      </c>
      <c r="G113" s="94" t="s">
        <v>127</v>
      </c>
      <c r="H113" s="94" t="s">
        <v>81</v>
      </c>
      <c r="I113" s="95" t="s">
        <v>75</v>
      </c>
      <c r="J113" s="93" t="s">
        <v>209</v>
      </c>
      <c r="K113" s="94" t="s">
        <v>76</v>
      </c>
      <c r="L113" s="94" t="s">
        <v>683</v>
      </c>
      <c r="M113" s="94" t="s">
        <v>76</v>
      </c>
      <c r="N113" s="93" t="s">
        <v>77</v>
      </c>
      <c r="O113" s="94" t="s">
        <v>77</v>
      </c>
      <c r="P113" s="94" t="s">
        <v>969</v>
      </c>
      <c r="Q113" s="94" t="s">
        <v>99</v>
      </c>
      <c r="R113" s="94" t="s">
        <v>673</v>
      </c>
      <c r="S113" s="95" t="s">
        <v>1235</v>
      </c>
      <c r="T113" s="92" t="s">
        <v>1237</v>
      </c>
      <c r="U113" s="106" t="s">
        <v>1238</v>
      </c>
      <c r="V113" s="105" t="s">
        <v>585</v>
      </c>
      <c r="W113" s="106" t="s">
        <v>103</v>
      </c>
      <c r="X113" s="107" t="s">
        <v>1239</v>
      </c>
      <c r="Y113" s="114" t="s">
        <v>1240</v>
      </c>
      <c r="Z113" s="111" t="s">
        <v>313</v>
      </c>
      <c r="AA113" s="117" t="s">
        <v>1241</v>
      </c>
      <c r="AB113" s="116"/>
    </row>
    <row r="114" ht="24" customHeight="1" spans="1:28">
      <c r="A114" s="87" t="s">
        <v>1242</v>
      </c>
      <c r="B114" s="88" t="str">
        <f t="shared" ref="B114:B123" si="11">HYPERLINK("#主页!A"&amp;ROW(),"《")</f>
        <v>《</v>
      </c>
      <c r="C114" s="92" t="s">
        <v>1245</v>
      </c>
      <c r="D114" s="93" t="s">
        <v>78</v>
      </c>
      <c r="E114" s="91" t="s">
        <v>79</v>
      </c>
      <c r="F114" s="94" t="s">
        <v>77</v>
      </c>
      <c r="G114" s="94" t="s">
        <v>77</v>
      </c>
      <c r="H114" s="94" t="s">
        <v>244</v>
      </c>
      <c r="I114" s="95" t="s">
        <v>226</v>
      </c>
      <c r="J114" s="93" t="s">
        <v>241</v>
      </c>
      <c r="K114" s="124" t="s">
        <v>77</v>
      </c>
      <c r="L114" s="94" t="s">
        <v>683</v>
      </c>
      <c r="M114" s="94" t="s">
        <v>76</v>
      </c>
      <c r="N114" s="125" t="s">
        <v>77</v>
      </c>
      <c r="O114" s="124" t="s">
        <v>77</v>
      </c>
      <c r="P114" s="124" t="s">
        <v>156</v>
      </c>
      <c r="Q114" s="124" t="s">
        <v>99</v>
      </c>
      <c r="R114" s="94">
        <v>500</v>
      </c>
      <c r="S114" s="127" t="s">
        <v>1243</v>
      </c>
      <c r="T114" s="92" t="s">
        <v>1245</v>
      </c>
      <c r="U114" s="106" t="s">
        <v>1245</v>
      </c>
      <c r="V114" s="105" t="s">
        <v>1246</v>
      </c>
      <c r="W114" s="106" t="s">
        <v>347</v>
      </c>
      <c r="X114" s="107" t="s">
        <v>1247</v>
      </c>
      <c r="Y114" s="114" t="s">
        <v>1248</v>
      </c>
      <c r="Z114" s="111" t="s">
        <v>256</v>
      </c>
      <c r="AA114" s="117" t="s">
        <v>1249</v>
      </c>
      <c r="AB114" s="116"/>
    </row>
    <row r="115" ht="24" customHeight="1" spans="1:28">
      <c r="A115" s="87" t="s">
        <v>1250</v>
      </c>
      <c r="B115" s="88" t="str">
        <f t="shared" si="11"/>
        <v>《</v>
      </c>
      <c r="C115" s="92" t="s">
        <v>1253</v>
      </c>
      <c r="D115" s="93" t="s">
        <v>78</v>
      </c>
      <c r="E115" s="91" t="s">
        <v>79</v>
      </c>
      <c r="F115" s="94" t="s">
        <v>77</v>
      </c>
      <c r="G115" s="94" t="s">
        <v>77</v>
      </c>
      <c r="H115" s="94" t="s">
        <v>1251</v>
      </c>
      <c r="I115" s="95" t="s">
        <v>75</v>
      </c>
      <c r="J115" s="125" t="s">
        <v>241</v>
      </c>
      <c r="K115" s="124" t="s">
        <v>1252</v>
      </c>
      <c r="L115" s="124" t="s">
        <v>76</v>
      </c>
      <c r="M115" s="94" t="s">
        <v>76</v>
      </c>
      <c r="N115" s="125" t="s">
        <v>77</v>
      </c>
      <c r="O115" s="124" t="s">
        <v>77</v>
      </c>
      <c r="P115" s="124" t="s">
        <v>208</v>
      </c>
      <c r="Q115" s="124" t="s">
        <v>210</v>
      </c>
      <c r="R115" s="124" t="s">
        <v>77</v>
      </c>
      <c r="S115" s="127" t="s">
        <v>930</v>
      </c>
      <c r="T115" s="92" t="s">
        <v>1253</v>
      </c>
      <c r="U115" s="106" t="s">
        <v>1254</v>
      </c>
      <c r="V115" s="105" t="s">
        <v>837</v>
      </c>
      <c r="W115" s="106" t="s">
        <v>426</v>
      </c>
      <c r="X115" s="107" t="s">
        <v>1255</v>
      </c>
      <c r="Y115" s="114" t="s">
        <v>1256</v>
      </c>
      <c r="Z115" s="111" t="s">
        <v>256</v>
      </c>
      <c r="AA115" s="117" t="s">
        <v>1257</v>
      </c>
      <c r="AB115" s="116"/>
    </row>
    <row r="116" ht="24" customHeight="1" spans="1:28">
      <c r="A116" s="87" t="s">
        <v>1258</v>
      </c>
      <c r="B116" s="88" t="str">
        <f t="shared" si="11"/>
        <v>《</v>
      </c>
      <c r="C116" s="92" t="s">
        <v>1263</v>
      </c>
      <c r="D116" s="93" t="s">
        <v>78</v>
      </c>
      <c r="E116" s="91" t="s">
        <v>79</v>
      </c>
      <c r="F116" s="94" t="s">
        <v>77</v>
      </c>
      <c r="G116" s="94" t="s">
        <v>77</v>
      </c>
      <c r="H116" s="94" t="s">
        <v>297</v>
      </c>
      <c r="I116" s="95" t="s">
        <v>75</v>
      </c>
      <c r="J116" s="125" t="s">
        <v>241</v>
      </c>
      <c r="K116" s="124">
        <v>2</v>
      </c>
      <c r="L116" s="124" t="s">
        <v>76</v>
      </c>
      <c r="M116" s="94" t="s">
        <v>76</v>
      </c>
      <c r="N116" s="125" t="s">
        <v>76</v>
      </c>
      <c r="O116" s="124" t="s">
        <v>77</v>
      </c>
      <c r="P116" s="124" t="s">
        <v>1261</v>
      </c>
      <c r="Q116" s="124" t="s">
        <v>1262</v>
      </c>
      <c r="R116" s="124" t="s">
        <v>77</v>
      </c>
      <c r="S116" s="127" t="s">
        <v>1259</v>
      </c>
      <c r="T116" s="92" t="s">
        <v>1263</v>
      </c>
      <c r="U116" s="106" t="s">
        <v>1263</v>
      </c>
      <c r="V116" s="105" t="s">
        <v>111</v>
      </c>
      <c r="W116" s="106" t="s">
        <v>103</v>
      </c>
      <c r="X116" s="107" t="s">
        <v>1264</v>
      </c>
      <c r="Y116" s="114" t="s">
        <v>1265</v>
      </c>
      <c r="Z116" s="111" t="s">
        <v>137</v>
      </c>
      <c r="AA116" s="117" t="s">
        <v>1266</v>
      </c>
      <c r="AB116" s="116"/>
    </row>
    <row r="117" ht="24" customHeight="1" spans="1:28">
      <c r="A117" s="87" t="s">
        <v>1267</v>
      </c>
      <c r="B117" s="88" t="str">
        <f t="shared" si="11"/>
        <v>《</v>
      </c>
      <c r="C117" s="92" t="s">
        <v>1271</v>
      </c>
      <c r="D117" s="93" t="s">
        <v>78</v>
      </c>
      <c r="E117" s="91" t="s">
        <v>79</v>
      </c>
      <c r="F117" s="94" t="s">
        <v>77</v>
      </c>
      <c r="G117" s="94" t="s">
        <v>77</v>
      </c>
      <c r="H117" s="94" t="s">
        <v>194</v>
      </c>
      <c r="I117" s="95" t="s">
        <v>98</v>
      </c>
      <c r="J117" s="125" t="s">
        <v>241</v>
      </c>
      <c r="K117" s="124">
        <v>2</v>
      </c>
      <c r="L117" s="94" t="s">
        <v>683</v>
      </c>
      <c r="M117" s="94" t="s">
        <v>76</v>
      </c>
      <c r="N117" s="125" t="s">
        <v>76</v>
      </c>
      <c r="O117" s="124" t="s">
        <v>76</v>
      </c>
      <c r="P117" s="124" t="s">
        <v>1270</v>
      </c>
      <c r="Q117" s="124" t="s">
        <v>162</v>
      </c>
      <c r="R117" s="94">
        <v>500</v>
      </c>
      <c r="S117" s="127" t="s">
        <v>1206</v>
      </c>
      <c r="T117" s="92" t="s">
        <v>1271</v>
      </c>
      <c r="U117" s="106" t="s">
        <v>1272</v>
      </c>
      <c r="V117" s="105" t="s">
        <v>1273</v>
      </c>
      <c r="W117" s="106" t="s">
        <v>103</v>
      </c>
      <c r="X117" s="107" t="s">
        <v>1274</v>
      </c>
      <c r="Y117" s="114" t="s">
        <v>1275</v>
      </c>
      <c r="Z117" s="111" t="s">
        <v>137</v>
      </c>
      <c r="AA117" s="117" t="s">
        <v>1276</v>
      </c>
      <c r="AB117" s="116"/>
    </row>
    <row r="118" ht="24" customHeight="1" spans="1:28">
      <c r="A118" s="87" t="s">
        <v>1277</v>
      </c>
      <c r="B118" s="88" t="str">
        <f t="shared" si="11"/>
        <v>《</v>
      </c>
      <c r="C118" s="92" t="s">
        <v>1280</v>
      </c>
      <c r="D118" s="93" t="s">
        <v>78</v>
      </c>
      <c r="E118" s="91" t="s">
        <v>79</v>
      </c>
      <c r="F118" s="94" t="s">
        <v>77</v>
      </c>
      <c r="G118" s="94" t="s">
        <v>127</v>
      </c>
      <c r="H118" s="94" t="s">
        <v>244</v>
      </c>
      <c r="I118" s="95" t="s">
        <v>75</v>
      </c>
      <c r="J118" s="125" t="s">
        <v>241</v>
      </c>
      <c r="K118" s="124" t="s">
        <v>1279</v>
      </c>
      <c r="L118" s="94" t="s">
        <v>683</v>
      </c>
      <c r="M118" s="94" t="s">
        <v>76</v>
      </c>
      <c r="N118" s="125" t="s">
        <v>77</v>
      </c>
      <c r="O118" s="124" t="s">
        <v>76</v>
      </c>
      <c r="P118" s="124" t="s">
        <v>615</v>
      </c>
      <c r="Q118" s="124" t="s">
        <v>826</v>
      </c>
      <c r="R118" s="94">
        <v>500</v>
      </c>
      <c r="S118" s="127" t="s">
        <v>1043</v>
      </c>
      <c r="T118" s="92" t="s">
        <v>1280</v>
      </c>
      <c r="U118" s="106" t="s">
        <v>1280</v>
      </c>
      <c r="V118" s="105" t="s">
        <v>1281</v>
      </c>
      <c r="W118" s="106" t="s">
        <v>103</v>
      </c>
      <c r="X118" s="107" t="s">
        <v>1282</v>
      </c>
      <c r="Y118" s="114" t="s">
        <v>1283</v>
      </c>
      <c r="Z118" s="111" t="s">
        <v>1284</v>
      </c>
      <c r="AA118" s="117" t="s">
        <v>1285</v>
      </c>
      <c r="AB118" s="108"/>
    </row>
    <row r="119" ht="24" customHeight="1" spans="1:28">
      <c r="A119" s="87" t="s">
        <v>1286</v>
      </c>
      <c r="B119" s="88" t="str">
        <f t="shared" si="11"/>
        <v>《</v>
      </c>
      <c r="C119" s="92" t="s">
        <v>1288</v>
      </c>
      <c r="D119" s="93" t="s">
        <v>78</v>
      </c>
      <c r="E119" s="91" t="s">
        <v>79</v>
      </c>
      <c r="F119" s="94" t="s">
        <v>77</v>
      </c>
      <c r="G119" s="94" t="s">
        <v>77</v>
      </c>
      <c r="H119" s="94" t="s">
        <v>286</v>
      </c>
      <c r="I119" s="95" t="s">
        <v>75</v>
      </c>
      <c r="J119" s="125" t="s">
        <v>241</v>
      </c>
      <c r="K119" s="124">
        <v>2</v>
      </c>
      <c r="L119" s="124" t="s">
        <v>76</v>
      </c>
      <c r="M119" s="94" t="s">
        <v>76</v>
      </c>
      <c r="N119" s="125" t="s">
        <v>77</v>
      </c>
      <c r="O119" s="124" t="s">
        <v>77</v>
      </c>
      <c r="P119" s="124" t="s">
        <v>470</v>
      </c>
      <c r="Q119" s="124" t="s">
        <v>624</v>
      </c>
      <c r="R119" s="94">
        <v>500</v>
      </c>
      <c r="S119" s="127" t="s">
        <v>1159</v>
      </c>
      <c r="T119" s="92" t="s">
        <v>1288</v>
      </c>
      <c r="U119" s="106" t="s">
        <v>1289</v>
      </c>
      <c r="V119" s="105" t="s">
        <v>871</v>
      </c>
      <c r="W119" s="106" t="s">
        <v>103</v>
      </c>
      <c r="X119" s="107" t="s">
        <v>1290</v>
      </c>
      <c r="Y119" s="114" t="s">
        <v>1291</v>
      </c>
      <c r="Z119" s="111" t="s">
        <v>256</v>
      </c>
      <c r="AA119" s="117" t="s">
        <v>1292</v>
      </c>
      <c r="AB119" s="108"/>
    </row>
    <row r="120" ht="24" customHeight="1" spans="1:28">
      <c r="A120" s="87" t="s">
        <v>1293</v>
      </c>
      <c r="B120" s="88" t="str">
        <f t="shared" si="11"/>
        <v>《</v>
      </c>
      <c r="C120" s="92" t="s">
        <v>1294</v>
      </c>
      <c r="D120" s="93" t="s">
        <v>78</v>
      </c>
      <c r="E120" s="91" t="s">
        <v>79</v>
      </c>
      <c r="F120" s="94" t="s">
        <v>77</v>
      </c>
      <c r="G120" s="94" t="s">
        <v>77</v>
      </c>
      <c r="H120" s="94" t="s">
        <v>342</v>
      </c>
      <c r="I120" s="95" t="s">
        <v>84</v>
      </c>
      <c r="J120" s="125" t="s">
        <v>84</v>
      </c>
      <c r="K120" s="124" t="s">
        <v>84</v>
      </c>
      <c r="L120" s="124" t="s">
        <v>84</v>
      </c>
      <c r="M120" s="94" t="s">
        <v>76</v>
      </c>
      <c r="N120" s="125" t="s">
        <v>84</v>
      </c>
      <c r="O120" s="124" t="s">
        <v>84</v>
      </c>
      <c r="P120" s="124" t="s">
        <v>447</v>
      </c>
      <c r="Q120" s="124" t="s">
        <v>99</v>
      </c>
      <c r="R120" s="124">
        <v>500</v>
      </c>
      <c r="S120" s="127" t="s">
        <v>1206</v>
      </c>
      <c r="T120" s="92" t="s">
        <v>1294</v>
      </c>
      <c r="U120" s="106" t="s">
        <v>1295</v>
      </c>
      <c r="V120" s="105" t="s">
        <v>1296</v>
      </c>
      <c r="W120" s="106" t="s">
        <v>103</v>
      </c>
      <c r="X120" s="107" t="s">
        <v>1297</v>
      </c>
      <c r="Y120" s="114" t="s">
        <v>1298</v>
      </c>
      <c r="Z120" s="111" t="s">
        <v>268</v>
      </c>
      <c r="AA120" s="117" t="s">
        <v>1299</v>
      </c>
      <c r="AB120" s="108"/>
    </row>
    <row r="121" ht="24" customHeight="1" spans="1:28">
      <c r="A121" s="87" t="s">
        <v>1300</v>
      </c>
      <c r="B121" s="88" t="str">
        <f t="shared" si="11"/>
        <v>《</v>
      </c>
      <c r="C121" s="92" t="s">
        <v>1302</v>
      </c>
      <c r="D121" s="93" t="s">
        <v>78</v>
      </c>
      <c r="E121" s="91" t="s">
        <v>79</v>
      </c>
      <c r="F121" s="94" t="s">
        <v>77</v>
      </c>
      <c r="G121" s="94" t="s">
        <v>77</v>
      </c>
      <c r="H121" s="94" t="s">
        <v>194</v>
      </c>
      <c r="I121" s="95" t="s">
        <v>75</v>
      </c>
      <c r="J121" s="125" t="s">
        <v>84</v>
      </c>
      <c r="K121" s="124">
        <v>2</v>
      </c>
      <c r="L121" s="94" t="s">
        <v>683</v>
      </c>
      <c r="M121" s="94" t="s">
        <v>76</v>
      </c>
      <c r="N121" s="125" t="s">
        <v>77</v>
      </c>
      <c r="O121" s="124" t="s">
        <v>77</v>
      </c>
      <c r="P121" s="124" t="s">
        <v>614</v>
      </c>
      <c r="Q121" s="124" t="s">
        <v>210</v>
      </c>
      <c r="R121" s="124" t="s">
        <v>77</v>
      </c>
      <c r="S121" s="127" t="s">
        <v>709</v>
      </c>
      <c r="T121" s="92" t="s">
        <v>1302</v>
      </c>
      <c r="U121" s="106" t="s">
        <v>1303</v>
      </c>
      <c r="V121" s="105" t="s">
        <v>1304</v>
      </c>
      <c r="W121" s="106" t="s">
        <v>347</v>
      </c>
      <c r="X121" s="107" t="s">
        <v>1305</v>
      </c>
      <c r="Y121" s="114" t="s">
        <v>1306</v>
      </c>
      <c r="Z121" s="111" t="s">
        <v>1066</v>
      </c>
      <c r="AA121" s="117" t="s">
        <v>1307</v>
      </c>
      <c r="AB121" s="108"/>
    </row>
    <row r="122" ht="24" customHeight="1" spans="1:28">
      <c r="A122" s="87" t="s">
        <v>1308</v>
      </c>
      <c r="B122" s="88" t="str">
        <f t="shared" si="11"/>
        <v>《</v>
      </c>
      <c r="C122" s="92" t="s">
        <v>1310</v>
      </c>
      <c r="D122" s="93" t="s">
        <v>78</v>
      </c>
      <c r="E122" s="91" t="s">
        <v>79</v>
      </c>
      <c r="F122" s="94" t="s">
        <v>77</v>
      </c>
      <c r="G122" s="94" t="s">
        <v>77</v>
      </c>
      <c r="H122" s="94" t="s">
        <v>244</v>
      </c>
      <c r="I122" s="95" t="s">
        <v>98</v>
      </c>
      <c r="J122" s="125" t="s">
        <v>241</v>
      </c>
      <c r="K122" s="124">
        <v>2</v>
      </c>
      <c r="L122" s="94" t="s">
        <v>683</v>
      </c>
      <c r="M122" s="94" t="s">
        <v>76</v>
      </c>
      <c r="N122" s="125" t="s">
        <v>77</v>
      </c>
      <c r="O122" s="124" t="s">
        <v>77</v>
      </c>
      <c r="P122" s="124" t="s">
        <v>434</v>
      </c>
      <c r="Q122" s="124" t="s">
        <v>248</v>
      </c>
      <c r="R122" s="124" t="s">
        <v>77</v>
      </c>
      <c r="S122" s="127" t="s">
        <v>1309</v>
      </c>
      <c r="T122" s="92" t="s">
        <v>1310</v>
      </c>
      <c r="U122" s="106" t="s">
        <v>1311</v>
      </c>
      <c r="V122" s="105" t="s">
        <v>837</v>
      </c>
      <c r="W122" s="106" t="s">
        <v>103</v>
      </c>
      <c r="X122" s="107" t="s">
        <v>1312</v>
      </c>
      <c r="Y122" s="114" t="s">
        <v>1313</v>
      </c>
      <c r="Z122" s="111" t="s">
        <v>256</v>
      </c>
      <c r="AA122" s="117" t="s">
        <v>1314</v>
      </c>
      <c r="AB122" s="108"/>
    </row>
    <row r="123" ht="24" customHeight="1" spans="1:28">
      <c r="A123" s="87" t="s">
        <v>1315</v>
      </c>
      <c r="B123" s="88" t="str">
        <f t="shared" si="11"/>
        <v>《</v>
      </c>
      <c r="C123" s="92" t="s">
        <v>1317</v>
      </c>
      <c r="D123" s="93" t="s">
        <v>78</v>
      </c>
      <c r="E123" s="91" t="s">
        <v>79</v>
      </c>
      <c r="F123" s="94" t="s">
        <v>77</v>
      </c>
      <c r="G123" s="94" t="s">
        <v>77</v>
      </c>
      <c r="H123" s="94" t="s">
        <v>128</v>
      </c>
      <c r="I123" s="95" t="s">
        <v>75</v>
      </c>
      <c r="J123" s="125" t="s">
        <v>241</v>
      </c>
      <c r="K123" s="124" t="s">
        <v>77</v>
      </c>
      <c r="L123" s="94" t="s">
        <v>683</v>
      </c>
      <c r="M123" s="94" t="s">
        <v>76</v>
      </c>
      <c r="N123" s="125" t="s">
        <v>77</v>
      </c>
      <c r="O123" s="124" t="s">
        <v>77</v>
      </c>
      <c r="P123" s="124" t="s">
        <v>408</v>
      </c>
      <c r="Q123" s="124" t="s">
        <v>99</v>
      </c>
      <c r="R123" s="94">
        <v>500</v>
      </c>
      <c r="S123" s="127" t="s">
        <v>655</v>
      </c>
      <c r="T123" s="92" t="s">
        <v>1317</v>
      </c>
      <c r="U123" s="106" t="s">
        <v>1318</v>
      </c>
      <c r="V123" s="105" t="s">
        <v>1319</v>
      </c>
      <c r="W123" s="106" t="s">
        <v>103</v>
      </c>
      <c r="X123" s="107" t="s">
        <v>1320</v>
      </c>
      <c r="Y123" s="114" t="s">
        <v>1321</v>
      </c>
      <c r="Z123" s="111" t="s">
        <v>256</v>
      </c>
      <c r="AA123" s="117" t="s">
        <v>1322</v>
      </c>
      <c r="AB123" s="108"/>
    </row>
    <row r="124" spans="1:28">
      <c r="A124" s="119"/>
      <c r="B124" s="120"/>
      <c r="C124" s="121"/>
      <c r="D124" s="122"/>
      <c r="E124" s="122"/>
      <c r="F124" s="123"/>
      <c r="G124" s="123"/>
      <c r="H124" s="123"/>
      <c r="I124" s="122"/>
      <c r="J124" s="126"/>
      <c r="K124" s="126"/>
      <c r="L124" s="126"/>
      <c r="M124" s="126"/>
      <c r="N124" s="126"/>
      <c r="O124" s="126"/>
      <c r="P124" s="126"/>
      <c r="Q124" s="126"/>
      <c r="R124" s="126"/>
      <c r="S124" s="126"/>
      <c r="T124" s="121"/>
      <c r="U124" s="121"/>
      <c r="V124" s="128"/>
      <c r="W124" s="121"/>
      <c r="X124" s="121"/>
      <c r="Y124" s="121"/>
      <c r="Z124" s="123"/>
      <c r="AA124" s="123"/>
      <c r="AB124" s="108"/>
    </row>
    <row r="125" spans="1:27">
      <c r="A125" s="119"/>
      <c r="B125" s="120"/>
      <c r="C125" s="121"/>
      <c r="D125" s="122"/>
      <c r="E125" s="122"/>
      <c r="F125" s="123"/>
      <c r="G125" s="123"/>
      <c r="H125" s="123"/>
      <c r="I125" s="122"/>
      <c r="J125" s="126"/>
      <c r="K125" s="126"/>
      <c r="L125" s="126"/>
      <c r="M125" s="126"/>
      <c r="N125" s="126"/>
      <c r="O125" s="126"/>
      <c r="P125" s="126"/>
      <c r="Q125" s="126"/>
      <c r="R125" s="126"/>
      <c r="S125" s="126"/>
      <c r="T125" s="121"/>
      <c r="U125" s="121"/>
      <c r="V125" s="128"/>
      <c r="W125" s="121"/>
      <c r="X125" s="121"/>
      <c r="Y125" s="121"/>
      <c r="Z125" s="123"/>
      <c r="AA125" s="123"/>
    </row>
  </sheetData>
  <autoFilter ref="D2:Y123">
    <extLst/>
  </autoFilter>
  <mergeCells count="10">
    <mergeCell ref="B1:B2"/>
    <mergeCell ref="AB5:AB14"/>
    <mergeCell ref="AB18:AB27"/>
    <mergeCell ref="AB31:AB40"/>
    <mergeCell ref="AB44:AB53"/>
    <mergeCell ref="AB57:AB66"/>
    <mergeCell ref="AB70:AB79"/>
    <mergeCell ref="AB82:AB91"/>
    <mergeCell ref="AB95:AB104"/>
    <mergeCell ref="AB108:AB117"/>
  </mergeCells>
  <dataValidations count="3">
    <dataValidation type="list" allowBlank="1" showInputMessage="1" showErrorMessage="1" sqref="L1 M1 N1 O1">
      <formula1>"▽,√,快,是,x,/"</formula1>
    </dataValidation>
    <dataValidation type="list" allowBlank="1" showInputMessage="1" showErrorMessage="1" sqref="J1">
      <formula1>"▽,√,快,较快,一般,慢,较慢,好,不限,是,x,/"</formula1>
    </dataValidation>
    <dataValidation type="list" allowBlank="1" showInputMessage="1" showErrorMessage="1" sqref="K1">
      <formula1>"▽,1,2,3,4,5,6,2+,3+,4+,5+,6+,好,不限,是,x,/"</formula1>
    </dataValidation>
  </dataValidations>
  <hyperlinks>
    <hyperlink ref="A3" r:id="rId2" display="四季沃亚瓦私人岛" tooltip="http://www.sealineholiday.com/mdv-islands-5adc327bcb8c3"/>
    <hyperlink ref="A4" r:id="rId3" display="库达希蒂岛" tooltip="http://www.sealineholiday.com/mdv-islands-5ae6c8e7c7e7b"/>
    <hyperlink ref="A5" r:id="rId4" display="库达度私人岛" tooltip="http://www.sealineholiday.com/mdv-islands-5b6e3f8e406e1"/>
    <hyperlink ref="A6" r:id="rId5" display="白马庄园" tooltip="http://www.sealineholiday.com/mdv-islands-1012"/>
    <hyperlink ref="A7" r:id="rId6" display="维拉私人岛" tooltip="http://www.sealineholiday.com/mdv-islands-1013"/>
    <hyperlink ref="A8" r:id="rId7" display="索尼娃贾尼岛" tooltip="http://www.sealineholiday.com/mdv-islands-1016"/>
    <hyperlink ref="A9" r:id="rId8" display="娇丽岛" tooltip="http://www.sealineholiday.com/mdv-islands-5bcc458c6f494"/>
    <hyperlink ref="A10" r:id="rId9" display="沃木里瑞吉" tooltip="http://www.sealineholiday.com/mdv-islands-1019"/>
    <hyperlink ref="A11" r:id="rId10" display="米莱度岛" tooltip="http://www.sealineholiday.com/mdv-islands-1007"/>
    <hyperlink ref="A12" r:id="rId11" display="阿米拉" tooltip="http://www.sealineholiday.com/mdv-islands-1014"/>
    <hyperlink ref="A13" r:id="rId12" display="德瓦娜芙希" tooltip="http://www.sealineholiday.com/mdv-islands-1001"/>
    <hyperlink ref="A14" r:id="rId13" display="大四季-兰达吉拉瓦鲁" tooltip="http://www.sealineholiday.com/mdv-islands-1011"/>
    <hyperlink ref="A15" r:id="rId14" display="姬丽兰卡富士" tooltip="http://www.sealineholiday.com/mdv-islands-1004"/>
    <hyperlink ref="A16" r:id="rId15" display="斯茹芬富士岛" tooltip="http://www.sealineholiday.com/mdv-islands-1021"/>
    <hyperlink ref="A17" r:id="rId16" display="索尼娃富士岛度假村" tooltip="http://www.sealineholiday.com/mdv-islands-1020"/>
    <hyperlink ref="A18" r:id="rId17" display="芙花芬岛|胡花芬" tooltip="http://www.sealineholiday.com/mdv-islands-1010"/>
    <hyperlink ref="A19" r:id="rId18" display="瑞提拉唯一岛" tooltip="http://www.sealineholiday.com/mdv-islands-1018"/>
    <hyperlink ref="A20" r:id="rId19" display="AKV安娜塔拉-吉哈瓦岛" tooltip="http://www.sealineholiday.com/mdv-islands-1005"/>
    <hyperlink ref="A21" r:id="rId20" display="W岛|宁静岛" tooltip="http://www.sealineholiday.com/mdv-islands-1008"/>
    <hyperlink ref="A22" r:id="rId21" display="JV岛卓美亚维塔维丽酒店" tooltip="http://www.sealineholiday.com/mdv-islands-1002"/>
    <hyperlink ref="A23" r:id="rId22" display="尼亚玛" tooltip="http://www.sealineholiday.com/mdv-islands-1006"/>
    <hyperlink ref="A24" r:id="rId23" display="瓦卡库岛（小白马岛）" tooltip="http://www.sealineholiday.com/mdv-islands-2012"/>
    <hyperlink ref="A25" r:id="rId24" display="莫凡彼岛|大圆盘岛" tooltip="http://www.sealineholiday.com/mdv-islands-5bcc05cc01bcc"/>
    <hyperlink ref="A26" r:id="rId25" display="小四季|四季库达呼拉" tooltip="http://www.sealineholiday.com/mdv-islands-2013"/>
    <hyperlink ref="A27" r:id="rId26" display="港丽岛" tooltip="http://www.sealineholiday.com/mdv-islands-2010"/>
    <hyperlink ref="A28" r:id="rId27" display="都喜天阙" tooltip="http://www.sealineholiday.com/mdv-islands-2033"/>
    <hyperlink ref="A29" r:id="rId28" display="柏悦哈达哈" tooltip="http://www.sealineholiday.com/mdv-islands-2003"/>
    <hyperlink ref="A30" r:id="rId29" display="哈拉薇利岛" tooltip="http://www.sealineholiday.com/mdv-islands-2011"/>
    <hyperlink ref="A31" r:id="rId30" display="JA玛娜法鲁|伊露薇莉" tooltip="http://www.sealineholiday.com/mdv-islands-2006"/>
    <hyperlink ref="A32" r:id="rId31" display="玛丽富士" tooltip="http://www.sealineholiday.com/mdv-islands-2025"/>
    <hyperlink ref="A33" r:id="rId32" display="香格里拉薇宁姬莉岛" tooltip="http://www.sealineholiday.com/mdv-islands-2032"/>
    <hyperlink ref="A34" r:id="rId33" display="阿雅达岛" tooltip="http://www.sealineholiday.com/mdv-islands-2002"/>
    <hyperlink ref="A35" r:id="rId34" display="第六感拉姆" tooltip="http://www.sealineholiday.com/mdv-islands-2001"/>
    <hyperlink ref="A36" r:id="rId35" display="悦榕庄–瓦宾法鲁岛" tooltip="http://www.sealineholiday.com/mdv-islands-2021"/>
    <hyperlink ref="A37" r:id="rId36" display="可可亚岛" tooltip="http://www.sealineholiday.com/mdv-islands-2014"/>
    <hyperlink ref="A38" r:id="rId37" display="菲诺芙岛" tooltip="http://www.sealineholiday.com/mdv-islands-2031"/>
    <hyperlink ref="A39" r:id="rId38" display="泰姬珍品岛|泰姬魅力" tooltip="http://www.sealineholiday.com/mdv-islands-2017"/>
    <hyperlink ref="A40" r:id="rId39" display="奥瑞格卡纳塔" tooltip="http://www.sealineholiday.com/mdv-islands-2029"/>
    <hyperlink ref="A41" r:id="rId40" display="坎多卢岛" tooltip="http://www.sealineholiday.com/mdv-islands-2026"/>
    <hyperlink ref="A42" r:id="rId41" display="巴洛斯岛" tooltip="http://www.sealineholiday.com/mdv-islands-2019"/>
    <hyperlink ref="A43" r:id="rId42" display="丽世岛|原狄娃岛" tooltip="http://www.sealineholiday.com/mdv-islands-4032"/>
    <hyperlink ref="A44" r:id="rId43" display="肯尼呼拉岛|卡努呼拉" tooltip="http://www.sealineholiday.com/mdv-islands-2018"/>
    <hyperlink ref="A45" r:id="rId44" display="芙拉瓦丽岛" tooltip="http://www.sealineholiday.com/mdv-islands-2008"/>
    <hyperlink ref="A46" r:id="rId45" display="神仙珊瑚岛" tooltip="http://www.sealineholiday.com/mdv-islands-2028"/>
    <hyperlink ref="A47" r:id="rId46" display="瑞喜登|瑞喜敦" tooltip="http://www.sealineholiday.com/mdv-islands-2005"/>
    <hyperlink ref="A48" r:id="rId47" display="波杜希蒂岛|可可棕榈岛" tooltip="http://www.sealineholiday.com/mdv-islands-2007"/>
    <hyperlink ref="A49" r:id="rId48" display="AV岛|薇拉瓦鲁岛|海龟岛" tooltip="http://www.sealineholiday.com/mdv-islands-2023"/>
    <hyperlink ref="A50" r:id="rId49" display="阿玛瑞豪沃达" tooltip="http://www.sealineholiday.com/mdv-islands-2030"/>
    <hyperlink ref="A51" r:id="rId50" display="诺库岛" tooltip="http://www.sealineholiday.com/mdv-islands-2034"/>
    <hyperlink ref="A52" r:id="rId51" display="妃诺岛|翡诺岛" tooltip="http://www.sealineholiday.com/mdv-islands-3018"/>
    <hyperlink ref="A53" r:id="rId52" display="奥臻岛" tooltip="http://www.sealineholiday.com/mdv-islands-3020"/>
    <hyperlink ref="A54" r:id="rId53" display="丽莉岛|莉莉岛" tooltip="http://www.sealineholiday.com/mdv-islands-3003"/>
    <hyperlink ref="A55" r:id="rId54" display="AKM卡尼富士岛" tooltip="http://www.sealineholiday.com/mdv-islands-3017"/>
    <hyperlink ref="A56" r:id="rId55" display="慕芙士岛|魔富士" tooltip="http://www.sealineholiday.com/mdv-islands-3009"/>
    <hyperlink ref="A57" r:id="rId56" display="中央格兰德|圣塔拉岛" tooltip="http://www.sealineholiday.com/mdv-islands-3005"/>
    <hyperlink ref="A59" r:id="rId57" display="富士法鲁岛" tooltip="http://www.sealineholiday.com/mdv-islands-5b4aae7b9effa"/>
    <hyperlink ref="A60" r:id="rId58" display="鲁滨逊诺鲁岛|努努岛" tooltip="http://www.sealineholiday.com/mdv-islands-4040"/>
    <hyperlink ref="A61" r:id="rId59" display="马富士瓦鲁" tooltip="http://www.sealineholiday.com/mdv-islands-3015"/>
    <hyperlink ref="A62" r:id="rId60" display="(K岛)库拉玛提岛|库拉马提" tooltip="http://www.sealineholiday.com/mdv-islands-3010"/>
    <hyperlink ref="A63" r:id="rId61" display="库达富士度假村" tooltip="http://www.sealineholiday.com/mdv-islands-3000"/>
    <hyperlink ref="A64" r:id="rId62" display="卡尼岛" tooltip="http://www.sealineholiday.com/mdv-islands-3007"/>
    <hyperlink ref="A65" r:id="rId63" display="吉哈岛" tooltip="http://www.sealineholiday.com/mdv-islands-3014"/>
    <hyperlink ref="A66" r:id="rId64" display="蜜都帕如岛|密度帕如" tooltip="http://www.sealineholiday.com/mdv-islands-3011"/>
    <hyperlink ref="A67" r:id="rId65" display="奥静岛" tooltip="http://www.sealineholiday.com/mdv-islands-3021"/>
    <hyperlink ref="A68" r:id="rId66" display="奥露岛" tooltip="http://www.sealineholiday.com/mdv-islands-3019"/>
    <hyperlink ref="A69" r:id="rId67" display="蕉叶岛" tooltip="http://www.sealineholiday.com/mdv-islands-3006"/>
    <hyperlink ref="A70" r:id="rId68" display="哈库拉|魅力岛" tooltip="http://www.sealineholiday.com/mdv-islands-3008"/>
    <hyperlink ref="A71" r:id="rId69" display="白金岛|大劳力士岛" tooltip="http://www.sealineholiday.com/mdv-islands-3012"/>
    <hyperlink ref="A72" r:id="rId70" display="国王岛(圣塔拉富士)" tooltip="http://www.sealineholiday.com/mdv-islands-3016"/>
    <hyperlink ref="A73" r:id="rId71" display="薇拉莎露岛|蔚蓝沙鲁岛" tooltip="http://www.sealineholiday.com/mdv-islands-4020"/>
    <hyperlink ref="A74" r:id="rId72" display="卡戴帕茹岛|大公园岛" tooltip="http://www.sealineholiday.com/mdv-islands-4038"/>
    <hyperlink ref="A75" r:id="rId73" display="伊露岛|伊露富士" tooltip="http://www.sealineholiday.com/mdv-islands-4008"/>
    <hyperlink ref="A76" r:id="rId74" display="康迪玛|坎迪玛" tooltip="http://www.sealineholiday.com/mdv-islands-4031"/>
    <hyperlink ref="A77" r:id="rId75" display="蜜莉喜岛" tooltip="http://www.sealineholiday.com/mdv-islands-4026"/>
    <hyperlink ref="A78" r:id="rId76" display="迪古法鲁岛" tooltip="http://www.sealineholiday.com/mdv-islands-4039"/>
    <hyperlink ref="A79" r:id="rId77" display="可可尼岛" tooltip="http://www.sealineholiday.com/mdv-islands-4009"/>
    <hyperlink ref="A80" r:id="rId78" display="戴加利岛|迪加尼" tooltip="http://www.sealineholiday.com/mdv-islands-4000"/>
    <hyperlink ref="A81" r:id="rId79" display="美露丽芙岛|薇露丽芙" tooltip="http://www.sealineholiday.com/mdv-islands-4005"/>
    <hyperlink ref="A82" r:id="rId80" display="杜尼可鲁岛(可可棕榈杜妮)" tooltip="http://www.sealineholiday.com/mdv-islands-4033"/>
    <hyperlink ref="A83" r:id="rId81" display="泰姬珊瑚岛" tooltip="http://www.sealineholiday.com/mdv-islands-4007"/>
    <hyperlink ref="A84" r:id="rId82" display="笛古岛D岛(安娜塔拉)" tooltip="http://www.sealineholiday.com/mdv-islands-4003"/>
    <hyperlink ref="A85" r:id="rId83" display="悦椿伊瑚鲁(葫芦)岛" tooltip="http://www.sealineholiday.com/mdv-islands-4011"/>
    <hyperlink ref="A86" r:id="rId84" display="薇莉岛(安娜塔拉)" tooltip="http://www.sealineholiday.com/mdv-islands-4002"/>
    <hyperlink ref="A87" r:id="rId85" display="芙拉薇莉岛" tooltip="http://www.sealineholiday.com/mdv-islands-4036"/>
    <hyperlink ref="A88" r:id="rId86" display="洛马" tooltip="http://www.sealineholiday.com/mdv-islands-4035"/>
    <hyperlink ref="A89" r:id="rId87" display="瓦度岛" tooltip="http://www.sealineholiday.com/mdv-islands-4006"/>
    <hyperlink ref="A90" r:id="rId88" display="满月岛(喜来登)" tooltip="http://www.sealineholiday.com/mdv-islands-4017"/>
    <hyperlink ref="A91" r:id="rId89" display="天堂岛" tooltip="http://www.sealineholiday.com/mdv-islands-4021"/>
    <hyperlink ref="A92" r:id="rId90" display="双鱼岛" tooltip="http://www.sealineholiday.com/mdv-islands-4025"/>
    <hyperlink ref="A93" r:id="rId91" display="康杜玛(马)岛" tooltip="http://www.sealineholiday.com/mdv-islands-4019"/>
    <hyperlink ref="A94" r:id="rId92" display="曼德芙仕岛" tooltip="http://www.sealineholiday.com/mdv-islands-4018"/>
    <hyperlink ref="A95" r:id="rId93" display="菲利西澳岛|菲利兹优(尤)" tooltip="http://www.sealineholiday.com/mdv-islands-4013"/>
    <hyperlink ref="A96" r:id="rId94" display="尼卡岛" tooltip="http://www.sealineholiday.com/mdv-islands-4022"/>
    <hyperlink ref="A97" r:id="rId95" display="马尔代夫太阳岛" tooltip="http://www.sealineholiday.com/mdv-islands-4024"/>
    <hyperlink ref="A98" r:id="rId96" display="维拉曼豪(多)" tooltip="http://www.sealineholiday.com/mdv-islands-4029"/>
    <hyperlink ref="A99" r:id="rId97" display="萨芙莉岛" tooltip="http://www.sealineholiday.com/mdv-islands-4030"/>
    <hyperlink ref="A100" r:id="rId98" display="维利甘度" tooltip="http://www.sealineholiday.com/mdv-islands-4028"/>
    <hyperlink ref="A101" r:id="rId99" display="瑞提海滩" tooltip="http://www.sealineholiday.com/mdv-islands-4034"/>
    <hyperlink ref="A102" r:id="rId100" display="隐居岛" tooltip="http://www.sealineholiday.com/mdv-islands-4037"/>
    <hyperlink ref="A103" r:id="rId101" display="菲哈后岛" tooltip="http://www.sealineholiday.com/mdv-islands-5025"/>
    <hyperlink ref="A104" r:id="rId102" display="蓝色美人蕉(礁)" tooltip="http://www.sealineholiday.com/mdv-islands-5004"/>
    <hyperlink ref="A105" r:id="rId103" display="(J岛)月桂岛" tooltip="http://www.sealineholiday.com/mdv-islands-5007"/>
    <hyperlink ref="A106" r:id="rId104" display="梦境岛" tooltip="http://www.sealineholiday.com/mdv-islands-5adbff89710b7"/>
    <hyperlink ref="A107" r:id="rId105" display="椰子岛|可伦巴岛" tooltip="http://www.sealineholiday.com/mdv-islands-5001"/>
    <hyperlink ref="A108" r:id="rId106" display="古丽都岛" tooltip="http://www.sealineholiday.com/mdv-islands-5013"/>
    <hyperlink ref="A109" r:id="rId107" display="埃雅度" tooltip="http://www.sealineholiday.com/mdv-islands-5b7cdd906c8c8"/>
    <hyperlink ref="A110" r:id="rId108" display="甘格西岛|江南岛" tooltip="http://www.sealineholiday.com/mdv-islands-5aebc2ec389e0"/>
    <hyperlink ref="A111" r:id="rId109" display="班度士岛|班多士" tooltip="http://www.sealineholiday.com/mdv-islands-5005"/>
    <hyperlink ref="A112" r:id="rId110" display="皇家岛" tooltip="http://www.sealineholiday.com/mdv-islands-5017"/>
    <hyperlink ref="A113" r:id="rId111" display="小班度士(库达)" tooltip="http://www.sealineholiday.com/mdv-islands-5028"/>
    <hyperlink ref="A114" r:id="rId112" display="马杜加里" tooltip="http://www.sealineholiday.com/mdv-islands-5019"/>
    <hyperlink ref="A115" r:id="rId113" display="安嘎嘎岛" tooltip="http://www.sealineholiday.com/mdv-islands-5006"/>
    <hyperlink ref="A116" r:id="rId114" display="蜜月岛" tooltip="http://www.sealineholiday.com/mdv-islands-5016"/>
    <hyperlink ref="A117" r:id="rId115" display="艾拉胡岛|艾拉湖" tooltip="http://www.sealineholiday.com/mdv-islands-5018"/>
    <hyperlink ref="A118" r:id="rId116" display="艾布度岛|茵布度" tooltip="http://www.sealineholiday.com/mdv-islands-5027"/>
    <hyperlink ref="A119" r:id="rId117" display="梦幻岛" tooltip="http://www.sealineholiday.com/mdv-islands-5002"/>
    <hyperlink ref="A120" r:id="rId118" display="马库努都" tooltip="http://www.sealineholiday.com/mdv-islands-5ae6b45a51f46"/>
    <hyperlink ref="A121" r:id="rId119" display="维利多岛" tooltip="http://www.sealineholiday.com/mdv-islands-5029"/>
    <hyperlink ref="A122" r:id="rId120" display="绚丽岛" tooltip="http://www.sealineholiday.com/mdv-islands-5003"/>
    <hyperlink ref="A123" r:id="rId121" display="白雅湖岛" tooltip="http://www.sealineholiday.com/mdv-islands-5020"/>
    <hyperlink ref="D3" r:id="rId122" display="官网" tooltip="https://www.fourseasons.com/maldivesvoavah"/>
    <hyperlink ref="D4" r:id="rId123" display="官网" tooltip="https://cocoprive.com/"/>
    <hyperlink ref="D5" r:id="rId124" display="官网" tooltip="https://www.kudadoo.com/"/>
    <hyperlink ref="D6" r:id="rId125" display="官网" tooltip="http://www.chevalblanc.com/randheli/fr"/>
    <hyperlink ref="D7" r:id="rId126" display="官网" tooltip="http://www.velaaprivateisland.com/"/>
    <hyperlink ref="D8" r:id="rId127" display="官网" tooltip="http://www.soneva.com/zh-hans/soneva-jani/"/>
    <hyperlink ref="D9" r:id="rId128" display="官网" tooltip="https://www.joali.com/"/>
    <hyperlink ref="D10" r:id="rId129" display="官网" tooltip="http://www.starwoodhotels.com/stregis/property/overview/index.html?propertyID=4315"/>
    <hyperlink ref="D11" r:id="rId130" display="官网" tooltip="http://www.milaidhoo.com/"/>
    <hyperlink ref="D12" r:id="rId131" display="官网" tooltip="http://www.amilla.mv/"/>
    <hyperlink ref="D13" r:id="rId132" display="官网" tooltip="https://www.accorhotels.com/gb/hotel-B1Y8-dhevanafushi-maldives-luxury-resort-managed-by-accorhotels/index.shtml"/>
    <hyperlink ref="D14" r:id="rId133" display="官网" tooltip="http://www.fourseasons.com/maldiveslg/"/>
    <hyperlink ref="D15" r:id="rId134" display="官网" tooltip="http://www.gili-lankanfushi.com/"/>
    <hyperlink ref="D16" r:id="rId135" display="官网" tooltip="https://www.fairmont.com/maldives/"/>
    <hyperlink ref="D17" r:id="rId136" display="官网" tooltip="http://www.soneva.com/"/>
    <hyperlink ref="D18" r:id="rId137" display="官网" tooltip="http://www.huvafenfushi.com/"/>
    <hyperlink ref="D19" r:id="rId138" display="官网" tooltip="http://reethirah.oneandonlyresorts.com/"/>
    <hyperlink ref="D20" r:id="rId139" display="官网" tooltip="http://kihavah-maldives.anantara.com/"/>
    <hyperlink ref="D21" r:id="rId140" display="官网" tooltip="http://www.starwoodhotels.com/whotels/property/overview/index.html?propertyID=1585&amp;EM=VTY_WH_maldives_1585_overview"/>
    <hyperlink ref="D22" r:id="rId141" display="官网" tooltip="http://www.jumeirah.com/en/hotels-resorts/maldives/jumeirah-vittaveli/"/>
    <hyperlink ref="D23" r:id="rId142" display="官网" tooltip="http://www.minorhotels.com/en/peraquum/niyama/"/>
    <hyperlink ref="D24" r:id="rId143" display="官网" tooltip="https://www.vakkarumaldives.com/"/>
    <hyperlink ref="D25" r:id="rId144" display="官网" tooltip="https://www.movenpick.com/en/asia/maldives/kuredhivaru/resort-kuredhivaru/overview/"/>
    <hyperlink ref="D26" r:id="rId145" display="官网" tooltip="http://www.fourseasons.com/zh/maldiveskh/"/>
    <hyperlink ref="D27" r:id="rId146" display="官网" tooltip="http://conrad.hilton.com.cn/zh-cn/hotel/Maldives/conrad-maldives-rangali-island-MLEHICI/index.html"/>
    <hyperlink ref="D28" r:id="rId147" display="官网" tooltip="http://www.dusit.com/dusitthani/maldives/"/>
    <hyperlink ref="D29" r:id="rId148" display="官网" tooltip="https://maldiveshadahaa.park.hyatt.com/en/hotel/home.html"/>
    <hyperlink ref="D30" r:id="rId149" display="官网" tooltip="http://halaveli.constancehotels.com/"/>
    <hyperlink ref="D31" r:id="rId150" display="官网" tooltip="http://www.jaresortshotels.com/Properties/JAManafaru/overview.aspx"/>
    <hyperlink ref="D32" r:id="rId151" display="官网" tooltip="http://www.comohotels.com/maalifushi/"/>
    <hyperlink ref="D33" r:id="rId152" display="官网" tooltip="http://www.shangri-la.com/male/villingiliresort/rooms-suites/villas/pool-villa/"/>
    <hyperlink ref="D34" r:id="rId153" display="官网" tooltip="http://www.ayadamaldives.com/"/>
    <hyperlink ref="D35" r:id="rId154" display="官网" tooltip="http://www.sixsenses.com/SixSensesLaamu/"/>
    <hyperlink ref="D36" r:id="rId155" display="官网" tooltip="http://www.banyantree.com/en/em-maldives-vabbinfaru"/>
    <hyperlink ref="D37" r:id="rId156" display="官网" tooltip="http://www.comohotels.com/cocoaisland/"/>
    <hyperlink ref="D38" r:id="rId157" display="官网" tooltip="http://www.finolhu.com/"/>
    <hyperlink ref="D39" r:id="rId158" display="官网" tooltip="http://www.tajhotels.com/"/>
    <hyperlink ref="D40" r:id="rId159" display="官网" tooltip="http://www.outriggermaldives.com/"/>
    <hyperlink ref="D41" r:id="rId160" display="官网" tooltip="http://www.kandolhu.com/"/>
    <hyperlink ref="D42" r:id="rId161" display="官网" tooltip="http://www.baros.com/"/>
    <hyperlink ref="D43" r:id="rId162" display="官网" tooltip="http://www.luxresorts.com/en/hotel-maldives/luxsouthariatoll"/>
    <hyperlink ref="D44" r:id="rId163" display="官网" tooltip="http://www.kanuhura.com/"/>
    <hyperlink ref="D45" r:id="rId164" display="官网" tooltip="http://www.hurawalhi.com/"/>
    <hyperlink ref="D46" r:id="rId165" display="官网" tooltip="http://www.hideawaybeachmaldives.com/"/>
    <hyperlink ref="D47" r:id="rId166" display="官网" tooltip="http://www.theresidence.com/maldives"/>
    <hyperlink ref="D48" r:id="rId167" display="官网" tooltip="http://cocoboduhithi.com/"/>
    <hyperlink ref="D49" r:id="rId168" display="官网" tooltip="http://www.angsana.com/en/em-maldives-velavaru"/>
    <hyperlink ref="D50" r:id="rId169" display="官网" tooltip="http://cn.amari.com/havodda-maldives/"/>
    <hyperlink ref="D51" r:id="rId170" display="官网" tooltip="http://roxymaldivesresort.com/"/>
    <hyperlink ref="D52" r:id="rId171" display="官网" tooltip="https://www.clubmed.com.hk/r/Finolhu-Villas/y"/>
    <hyperlink ref="D53" r:id="rId172" display="官网" tooltip="http://www.ozen-maadhoo.com/"/>
    <hyperlink ref="D54" r:id="rId173" display="官网" tooltip="http://www.lilybeachmaldives.com/"/>
    <hyperlink ref="D55" r:id="rId174" display="官网" tooltip="https://atmosphere-kanifushi.com/"/>
    <hyperlink ref="D56" r:id="rId175" display="官网" tooltip="http://www.constancemoofushi.net/"/>
    <hyperlink ref="D57" r:id="rId176" display="官网" tooltip="http://www.centarahotelsandresorts.cn/centaragrand/cirm/accommodation"/>
    <hyperlink ref="D58" r:id="rId177" display="官网" tooltip="http://www.robinson-maldives.com/"/>
    <hyperlink ref="D59" r:id="rId178" display="官网" tooltip="https://fushifaru.com/"/>
    <hyperlink ref="D60" r:id="rId179" display="官网" tooltip="https://www.robinson.com/en/en/resort-holiday/maldives/noonu/club-details/"/>
    <hyperlink ref="D61" r:id="rId180" display="官网" tooltip="http://www.maafushivaru.com/"/>
    <hyperlink ref="D62" r:id="rId181" display="官网" tooltip="http://www.kuramathi.com/"/>
    <hyperlink ref="D63" r:id="rId182" display="官网" tooltip="http://www.kudafushiresort.com/"/>
    <hyperlink ref="D64" r:id="rId183" display="官网" tooltip="http://www.clubmed.com.cn/"/>
    <hyperlink ref="D65" r:id="rId184" display="官网" tooltip="http://www.kihaamaldives.com/"/>
    <hyperlink ref="D66" r:id="rId185" display="官网" tooltip="http://www.adaaran.com/selectmeedhupparu/"/>
    <hyperlink ref="D67" r:id="rId186" display="官网" tooltip="http://www.oblu-sangeli.com/"/>
    <hyperlink ref="D68" r:id="rId187" display="官网" tooltip="http://www.oblu-helengeli.com/"/>
    <hyperlink ref="D69" r:id="rId188" display="官网" tooltip="http://www.vakaru.com/"/>
    <hyperlink ref="D70" r:id="rId189" display="官网" tooltip="http://www.cinnamonhotels.com/zh/cinnamonhakuraahuraamaldives/"/>
    <hyperlink ref="D71" r:id="rId190" display="官网" tooltip="http://www.adaaran.com/selecthudhuranfushi/"/>
    <hyperlink ref="D72" r:id="rId191" display="官网" tooltip="http://www.centarahotelsresorts.com/crf/crf_default.asp"/>
    <hyperlink ref="D73" r:id="rId192" display="官网" tooltip="http://www.velassaru.com/"/>
    <hyperlink ref="D74" r:id="rId193" display="官网" tooltip="http://www.parkhotelgroup.com/en/maldives/"/>
    <hyperlink ref="D75" r:id="rId194" display="官网" tooltip="https://www.sunsiyam.com/resorts/iru-fushi-maldives/"/>
    <hyperlink ref="D76" r:id="rId195" display="官网" tooltip="http://kandima.com/index.php/en/"/>
    <hyperlink ref="D77" r:id="rId196" display="官网" tooltip="http://www.mirihi.com/en/"/>
    <hyperlink ref="D78" r:id="rId197" display="官网" tooltip="https://dhigufaru.com/"/>
    <hyperlink ref="D79" r:id="rId198" display="官网" tooltip="http://www.cocoonmaldives.com/"/>
    <hyperlink ref="D80" r:id="rId199" display="官网" tooltip="http://dhigali.com/"/>
    <hyperlink ref="D81" r:id="rId200" display="官网" tooltip="http://sunaqua.com/vilureef"/>
    <hyperlink ref="D82" r:id="rId201" display="官网" tooltip="http://www.cocopalm.com/en/dhuni-kolhu/location/"/>
    <hyperlink ref="D83" r:id="rId202" display="官网" tooltip="http://www.vivantabytaj.com/Coral-Reef-Maldives/Overview.html"/>
    <hyperlink ref="D84" r:id="rId203" display="官网" tooltip="http://dhigu-maldives.anantara.com/"/>
    <hyperlink ref="D85" r:id="rId204" display="官网" tooltip="http://www.angsana.com/en/em-maldives-ihuru"/>
    <hyperlink ref="D86" r:id="rId205" display="官网" tooltip="http://veli-maldives.anantara.com/"/>
    <hyperlink ref="D87" r:id="rId206" display="官网" tooltip="http://www.furaveri.com/"/>
    <hyperlink ref="D88" r:id="rId207" display="官网" tooltip="http://loamahotelsandresorts.com/"/>
    <hyperlink ref="D89" r:id="rId208" display="官网" tooltip="http://www.adaaran.com/prestigevadoo/"/>
    <hyperlink ref="D90" r:id="rId209" display="官网" tooltip="http://www.sheraton.com/maldivesfullmoon"/>
    <hyperlink ref="D91" r:id="rId210" display="官网" tooltip="http://www.paradiseislandmaldives.net/"/>
    <hyperlink ref="D92" r:id="rId211" display="官网" tooltip="http://olhuvelimaldives.com/"/>
    <hyperlink ref="D93" r:id="rId212" display="官网" tooltip="http://www.maldives.holidayinnresorts.com/"/>
    <hyperlink ref="D94" r:id="rId213" display="官网" tooltip="http://www.aaaresorts.com.mv/Medhufushi/"/>
    <hyperlink ref="D95" r:id="rId214" display="官网" tooltip="http://www.aaaresorts.com.mv/"/>
    <hyperlink ref="D96" r:id="rId215" display="官网" tooltip="http://www.nikaisland.com.mv/"/>
    <hyperlink ref="D97" r:id="rId216" display="官网" tooltip="http://www.villahotels.com/Resorts/Sun-Island-Resort-Spa"/>
    <hyperlink ref="D98" r:id="rId217" display="官网" tooltip="http://www.vilamendhooisland.com/"/>
    <hyperlink ref="D99" r:id="rId218" display="官网" tooltip="http://www.safariisland.com.mv/"/>
    <hyperlink ref="D100" r:id="rId219" display="官网" tooltip="http://www.veliganduisland.com/"/>
    <hyperlink ref="D101" r:id="rId220" display="官网" tooltip="http://www.reethibeach.com/"/>
    <hyperlink ref="D102" r:id="rId221" display="官网" tooltip="http://www.driftretreat.com/"/>
    <hyperlink ref="D103" r:id="rId222" display="官网" tooltip="http://www.fihalhohi-islandresort.com/"/>
    <hyperlink ref="D104" r:id="rId223" display="官网" tooltip="http://www.thulhagiri.com.mv/"/>
    <hyperlink ref="D105" r:id="rId224" display="官网" tooltip="http://jhotelsresorts.com/web/destination.php?did=1"/>
    <hyperlink ref="D106" r:id="rId225" display="官网" tooltip="https://www.dreamlandresortandspa.com/"/>
    <hyperlink ref="D107" r:id="rId226" display="官网" tooltip="http://www.kurumba.com/"/>
    <hyperlink ref="D108" r:id="rId227" display="官网" tooltip="http://www.kuredu.com/"/>
    <hyperlink ref="D109" r:id="rId228" display="官网" tooltip="https://www.eriyaduislandresort.net/"/>
    <hyperlink ref="D110" r:id="rId229" display="官网" tooltip="https://gangehi.com/"/>
    <hyperlink ref="D111" r:id="rId230" display="官网" tooltip="http://bandosmaldives.com/v2/"/>
    <hyperlink ref="D112" r:id="rId231" display="官网" tooltip="http://www.royal-island.com/"/>
    <hyperlink ref="D113" r:id="rId232" display="官网" tooltip="http://www.malahini.mv/"/>
    <hyperlink ref="D114" r:id="rId233" display="官网" tooltip="http://www.villahotels.com/resorts/paradise.html"/>
    <hyperlink ref="D115" r:id="rId234" display="官网" tooltip="http://www.angaga.com.mv/"/>
    <hyperlink ref="D116" r:id="rId235" display="官网" tooltip="http://www.meeru.com/"/>
    <hyperlink ref="D117" r:id="rId236" display="官网" tooltip="http://www.cinnamonhotels.com/zh/ellaidhoomaldivesbycinnamon/"/>
    <hyperlink ref="D118" r:id="rId237" display="官网" tooltip="http://www.embudu.com/"/>
    <hyperlink ref="D119" r:id="rId238" display="官网" tooltip="http://www.cinnamonhotels.com/zh/cinnamondhonvelimaldives/"/>
    <hyperlink ref="D120" r:id="rId239" display="官网" tooltip="http://makunudu.com/island"/>
    <hyperlink ref="D121" r:id="rId240" display="官网" tooltip="http://velidhu.com.mv/"/>
    <hyperlink ref="D122" r:id="rId241" display="官网" tooltip="http://www.adaaran.com/clubrannalhi/"/>
    <hyperlink ref="D123" r:id="rId242" display="官网" tooltip="http://www.biyadhoo.co.uk/"/>
    <hyperlink ref="E6" r:id="rId243" display="地图" tooltip="http://www.google.cn/maps/@5.6918326,73.3408641,17z"/>
    <hyperlink ref="E7" r:id="rId244" display="地图" tooltip="http://www.google.cn/maps/@5.831371,73.209457,17z"/>
    <hyperlink ref="E12" r:id="rId245" display="地图" tooltip="http://www.google.cn/maps/@5.2337225,73.1131853,17z"/>
    <hyperlink ref="E13" r:id="rId246" display="地图" tooltip="http://www.google.cn/maps/@0.58526,73.09331,17z"/>
    <hyperlink ref="E15" r:id="rId247" display="地图" tooltip="http://www.google.cn/maps/@4.29493,73.558069,17z"/>
    <hyperlink ref="E18" r:id="rId248" display="地图" tooltip="http://www.google.cn/maps/@4.36823,73.37013,17z"/>
    <hyperlink ref="E19" r:id="rId249" display="地图" tooltip="http://www.google.cn/maps/@4.5205112,73.3669567,17z"/>
    <hyperlink ref="E20" r:id="rId250" display="地图" tooltip="http://www.google.cn/maps/@5.295899,73.057086,17z"/>
    <hyperlink ref="E21" r:id="rId251" display="地图" tooltip="http://www.google.cn/maps/@4.0068792,72.8111064,17z"/>
    <hyperlink ref="E22" r:id="rId252" display="地图" tooltip="http://www.google.cn/maps/@4.0954858,73.4010623,17z"/>
    <hyperlink ref="E23" r:id="rId253" display="地图" tooltip="http://www.google.cn/maps/@2.6808451,72.9333294,17z"/>
    <hyperlink ref="E26" r:id="rId254" display="地图" tooltip="http://www.google.cn/maps/@4.327582,73.597326,17z"/>
    <hyperlink ref="E27" r:id="rId255" display="地图" tooltip="http://www.google.cn/maps/@3.616923,72.716089,17z"/>
    <hyperlink ref="E28" r:id="rId256" display="地图" tooltip="http://www.google.cn/maps/@5.20722,73.08492,17z"/>
    <hyperlink ref="E29" r:id="rId257" display="地图" tooltip="http://www.google.cn/maps/@0.5057293,73.4542036,17z"/>
    <hyperlink ref="E30" r:id="rId258" display="地图" tooltip="http://www.google.cn/maps/@4.03884,72.91902,17z"/>
    <hyperlink ref="E31" r:id="rId259" display="地图" tooltip="http://www.google.cn/maps/@6.9973967,72.9403996,17z"/>
    <hyperlink ref="E32" r:id="rId260" display="地图" tooltip="http://www.google.cn/maps/@2.3105847,73.2980615,17z"/>
    <hyperlink ref="E33" r:id="rId261" display="地图" tooltip="http://www.google.cn/maps/@-0.676104,73.194726,17z"/>
    <hyperlink ref="E34" r:id="rId262" display="地图" tooltip="http://www.google.cn/maps/@0.277965,73.357096,17z"/>
    <hyperlink ref="E35" r:id="rId263" display="地图" tooltip="http://www.google.cn/maps/@1.8169,73.40567,17z"/>
    <hyperlink ref="E36" r:id="rId264" display="地图" tooltip="http://www.google.cn/maps/@4.3098874,73.4240126,17z"/>
    <hyperlink ref="E37" r:id="rId265" display="地图" tooltip="http://www.google.cn/maps/@3.91786,73.469824,17z"/>
    <hyperlink ref="E39" r:id="rId266" display="地图" tooltip="http://www.google.cn/maps/@4.100971,73.526114,17z"/>
    <hyperlink ref="E40" r:id="rId267" display="地图" tooltip="http://www.google.cn/maps/@0.463599,73.153435,17z"/>
    <hyperlink ref="E41" r:id="rId268" display="地图" tooltip="http://www.google.cn/maps/@4.0024886,72.8816397,17z"/>
    <hyperlink ref="E42" r:id="rId269" display="地图" tooltip="http://www.google.cn/maps/@4.28506,73.427098,17z"/>
    <hyperlink ref="E44" r:id="rId270" display="地图" tooltip="http://www.google.cn/maps/@5.53377,73.506003,17z"/>
    <hyperlink ref="E46" r:id="rId271" display="地图" tooltip="http://www.google.cn/maps/@6.8440484,73.052347,17z"/>
    <hyperlink ref="E47" r:id="rId272" display="地图" tooltip="http://www.google.cn/maps/@0.669335,73.438367,17z"/>
    <hyperlink ref="E54" r:id="rId273" display="地图" tooltip="http://www.google.cn/maps/@3.653308,72.953339,17z"/>
    <hyperlink ref="E55" r:id="rId274" display="地图" tooltip="http://www.google.cn/maps/@5.3670713,73.3414972,17z"/>
    <hyperlink ref="E56" r:id="rId275" display="地图" tooltip="http://www.google.cn/maps/@3.884849,72.728198,17z"/>
    <hyperlink ref="E57" r:id="rId276" display="地图" tooltip="http://www.google.cn/maps/@3.593561,72.883557,17z"/>
    <hyperlink ref="E61" r:id="rId277" display="地图" tooltip="http://www.google.cn/maps/@3.6077329,72.900715,17z"/>
    <hyperlink ref="E62" r:id="rId278" display="地图" tooltip="http://www.google.cn/maps/@4.2587677,72.9820476,17z"/>
    <hyperlink ref="E64" r:id="rId279" display="地图" tooltip="http://www.google.cn/maps/@4.3425094,73.6073685,17z"/>
    <hyperlink ref="E65" r:id="rId280" display="地图" tooltip="http://www.google.cn/maps/@5.19148,73.13233,17z"/>
    <hyperlink ref="E69" r:id="rId281" display="地图" tooltip="http://www.google.cn/maps/@3.57873,72.901883,17z"/>
    <hyperlink ref="E72" r:id="rId282" display="地图" tooltip="http://www.google.cn/maps/@4.2003913,73.4127045,17z"/>
    <hyperlink ref="E73" r:id="rId283" display="地图" tooltip="http://www.google.cn/maps/@4.1212928,73.4368927,17z"/>
    <hyperlink ref="E75" r:id="rId284" display="地图" tooltip="http://www.google.cn/maps/@5.74461,73.32335,17z"/>
    <hyperlink ref="E77" r:id="rId285" display="地图" tooltip="http://www.google.cn/maps/@3.619473,72.780389,17z"/>
    <hyperlink ref="E81" r:id="rId286" display="地图" tooltip="http://www.google.cn/maps/@3.003899,73.000717,17z"/>
    <hyperlink ref="E82" r:id="rId287" display="地图" tooltip="http://www.google.cn/maps/@5.0397323,72.8809511,17z"/>
    <hyperlink ref="E83" r:id="rId288" display="地图" tooltip="http://www.google.cn/maps/@4.481501,73.3933415,17z"/>
    <hyperlink ref="E84" r:id="rId289" display="地图" tooltip="http://www.google.cn/maps/@3.9673106,73.5057878,17z"/>
    <hyperlink ref="E85" r:id="rId290" display="地图" tooltip="http://www.google.cn/maps/@4.3066565,73.4161484,17z"/>
    <hyperlink ref="E86" r:id="rId291" display="地图" tooltip="http://www.google.cn/maps/@3.9713321,73.504101,17z"/>
    <hyperlink ref="E88" r:id="rId292" display="地图" tooltip="http://www.google.cn/maps/@5.6510812,72.8844917,17z"/>
    <hyperlink ref="E89" r:id="rId293" display="地图" tooltip="http://www.google.cn/maps/@4.124044,73.4572446,17z"/>
    <hyperlink ref="E90" r:id="rId294" display="地图" tooltip="http://www.google.cn/maps/@4.25006,73.546231,17z"/>
    <hyperlink ref="E91" r:id="rId295" display="地图" tooltip="http://www.google.cn/maps/@4.2871542,73.5535163,17z"/>
    <hyperlink ref="E92" r:id="rId296" display="地图" tooltip="http://www.google.cn/maps/@3.849793,73.45488,17z"/>
    <hyperlink ref="E93" r:id="rId297" display="地图" tooltip="http://www.google.cn/maps/@3.903207,73.473826,17z"/>
    <hyperlink ref="E94" r:id="rId298" display="地图" tooltip="http://www.google.cn/maps/@2.8834979,73.5747528,17z"/>
    <hyperlink ref="E95" r:id="rId299" display="地图" tooltip="http://www.google.cn/maps/@3.2130226,73.0369538,17z"/>
    <hyperlink ref="E96" r:id="rId300" display="地图" tooltip="http://www.google.cn/maps/@4.181109,72.766884,17z"/>
    <hyperlink ref="E97" r:id="rId301" display="地图" tooltip="http://www.google.cn/maps/@3.48369,72.80145,17z"/>
    <hyperlink ref="E98" r:id="rId302" display="地图" tooltip="http://www.google.cn/maps/@3.633645,72.958606,17z"/>
    <hyperlink ref="E99" r:id="rId303" display="地图" tooltip="http://www.google.cn/maps/@3.9622962,72.9084653,17z"/>
    <hyperlink ref="E100" r:id="rId304" display="地图" tooltip="http://www.google.cn/maps/@4.298259,73.01165,17z"/>
    <hyperlink ref="E103" r:id="rId305" display="地图" tooltip="http://www.google.cn/maps/@3.877,73.3673,17z"/>
    <hyperlink ref="E104" r:id="rId306" display="地图" tooltip="http://www.google.cn/maps/@4.3115939,73.4874362,17z"/>
    <hyperlink ref="E105" r:id="rId307" display="地图" tooltip="http://www.google.cn/maps/@6.8486289,73.151865,17z"/>
    <hyperlink ref="E107" r:id="rId308" display="地图" tooltip="http://www.google.cn/maps/@4.226841,73.519778,17z"/>
    <hyperlink ref="E108" r:id="rId309" display="地图" tooltip="http://www.google.cn/maps/@5.55005,73.46638,17z"/>
    <hyperlink ref="E110" r:id="rId310" display="地图" tooltip="http://www.google.cn/maps/@4.2202324,72.7551877,17z"/>
    <hyperlink ref="E111" r:id="rId311" display="地图" tooltip="http://www.google.cn/maps/@4.269574,73.491024,17z"/>
    <hyperlink ref="E112" r:id="rId312" display="地图" tooltip="http://www.google.cn/maps/@5.1627535,73.0531167,17z"/>
    <hyperlink ref="E114" r:id="rId313" display="地图" tooltip="http://www.google.cn/maps/@4.095524,72.7534389,17z"/>
    <hyperlink ref="E115" r:id="rId314" display="地图" tooltip="http://www.google.cn/maps/@3.6525,72.821503,17z"/>
    <hyperlink ref="E116" r:id="rId315" display="地图" tooltip="http://www.google.cn/maps/@4.4550998,73.7169402,17z"/>
    <hyperlink ref="E117" r:id="rId316" display="地图" tooltip="http://www.google.cn/maps/@4.006102,72.94915,17z"/>
    <hyperlink ref="E119" r:id="rId317" display="地图" tooltip="http://www.google.cn/maps/@4.31791,73.59145,17z"/>
    <hyperlink ref="E122" r:id="rId318" display="地图" tooltip="http://www.google.cn/maps/@3.9030894,73.3575583,17z"/>
    <hyperlink ref="E123" r:id="rId319" display="地图" tooltip="http://www.google.cn/maps/@3.922222,73.456274,17z"/>
    <hyperlink ref="E3" r:id="rId320" display="地图"/>
    <hyperlink ref="E4" r:id="rId321" display="地图"/>
    <hyperlink ref="E5" r:id="rId322" display="地图"/>
    <hyperlink ref="E8" r:id="rId323" display="地图"/>
    <hyperlink ref="E9" r:id="rId324" display="地图"/>
    <hyperlink ref="E10" r:id="rId325" display="地图"/>
    <hyperlink ref="E11" r:id="rId326" display="地图"/>
    <hyperlink ref="E14" r:id="rId327" display="地图" tooltip="http://www.google.cn/maps/@0.58526,73.09331,17z"/>
    <hyperlink ref="E16" r:id="rId328" display="地图" tooltip="http://www.google.cn/maps/@4.29493,73.558069,17z"/>
    <hyperlink ref="E17" r:id="rId329" display="地图" tooltip="http://www.google.cn/maps/@4.29493,73.558069,17z"/>
    <hyperlink ref="E24" r:id="rId330" display="地图" tooltip="http://www.google.cn/maps/@2.6808451,72.9333294,17z"/>
    <hyperlink ref="E25" r:id="rId331" display="地图" tooltip="http://www.google.cn/maps/@2.6808451,72.9333294,17z"/>
    <hyperlink ref="E38" r:id="rId332" display="地图" tooltip="http://www.google.cn/maps/@3.91786,73.469824,17z"/>
    <hyperlink ref="E43" r:id="rId333" display="地图" tooltip="http://www.google.cn/maps/@4.28506,73.427098,17z"/>
    <hyperlink ref="E45" r:id="rId334" display="地图" tooltip="http://www.google.cn/maps/@5.53377,73.506003,17z"/>
    <hyperlink ref="E48" r:id="rId335" display="地图" tooltip="http://www.google.cn/maps/@0.669335,73.438367,17z"/>
    <hyperlink ref="E49" r:id="rId336" display="地图" tooltip="http://www.google.cn/maps/@0.669335,73.438367,17z"/>
    <hyperlink ref="E50" r:id="rId337" display="地图" tooltip="http://www.google.cn/maps/@0.669335,73.438367,17z"/>
    <hyperlink ref="E51" r:id="rId338" display="地图" tooltip="http://www.google.cn/maps/@0.669335,73.438367,17z"/>
    <hyperlink ref="E52" r:id="rId339" display="地图" tooltip="http://www.google.cn/maps/@0.669335,73.438367,17z"/>
    <hyperlink ref="E53" r:id="rId340" display="地图" tooltip="http://www.google.cn/maps/@0.669335,73.438367,17z"/>
    <hyperlink ref="E58" r:id="rId341" display="地图" tooltip="http://www.google.cn/maps/@3.593561,72.883557,17z"/>
    <hyperlink ref="E59" r:id="rId342" display="地图" tooltip="http://www.google.cn/maps/@3.593561,72.883557,17z"/>
    <hyperlink ref="E60" r:id="rId343" display="地图" tooltip="http://www.google.cn/maps/@3.593561,72.883557,17z"/>
    <hyperlink ref="E63" r:id="rId344" display="地图" tooltip="http://www.google.cn/maps/@4.2587677,72.9820476,17z"/>
    <hyperlink ref="E66" r:id="rId345" display="地图" tooltip="http://www.google.cn/maps/@5.19148,73.13233,17z"/>
    <hyperlink ref="E68" r:id="rId346" display="地图" tooltip="http://www.google.cn/maps/@5.19148,73.13233,17z"/>
    <hyperlink ref="E67" r:id="rId347" display="地图" tooltip="http://www.google.cn/maps/@5.19148,73.13233,17z"/>
    <hyperlink ref="E70" r:id="rId348" display="地图" tooltip="http://www.google.cn/maps/@3.57873,72.901883,17z"/>
    <hyperlink ref="E71" r:id="rId349" display="地图" tooltip="http://www.google.cn/maps/@3.57873,72.901883,17z"/>
    <hyperlink ref="E74" r:id="rId350" display="地图" tooltip="http://www.google.cn/maps/@4.1212928,73.4368927,17z"/>
    <hyperlink ref="E76" r:id="rId351" display="地图" tooltip="http://www.google.cn/maps/@5.74461,73.32335,17z"/>
    <hyperlink ref="E78" r:id="rId352" display="地图" tooltip="http://www.google.cn/maps/@3.619473,72.780389,17z"/>
    <hyperlink ref="E79" r:id="rId353" display="地图" tooltip="http://www.google.cn/maps/@3.619473,72.780389,17z"/>
    <hyperlink ref="E80" r:id="rId354" display="地图" tooltip="http://www.google.cn/maps/@3.619473,72.780389,17z"/>
    <hyperlink ref="E87" r:id="rId355" display="地图" tooltip="http://www.google.cn/maps/@3.9713321,73.504101,17z"/>
    <hyperlink ref="E101" r:id="rId356" display="地图" tooltip="http://www.google.cn/maps/@4.298259,73.01165,17z"/>
    <hyperlink ref="E102" r:id="rId357" display="地图" tooltip="http://www.google.cn/maps/@4.298259,73.01165,17z"/>
    <hyperlink ref="E106" r:id="rId358" display="地图" tooltip="http://www.google.cn/maps/@6.8486289,73.151865,17z"/>
    <hyperlink ref="E109" r:id="rId359" display="地图" tooltip="http://www.google.cn/maps/@5.55005,73.46638,17z"/>
    <hyperlink ref="E113" r:id="rId360" display="地图" tooltip="http://www.google.cn/maps/@5.1627535,73.0531167,17z"/>
    <hyperlink ref="E118" r:id="rId361" display="地图" tooltip="http://www.google.cn/maps/@4.006102,72.94915,17z"/>
    <hyperlink ref="E120" r:id="rId362" display="地图" tooltip="http://www.google.cn/maps/@4.31791,73.59145,17z"/>
    <hyperlink ref="E121" r:id="rId363" display="地图" tooltip="http://www.google.cn/maps/@4.31791,73.59145,17z"/>
    <hyperlink ref="A58" r:id="rId364" display="鲁宾逊|罗宾逊|鲁滨逊"/>
  </hyperlinks>
  <pageMargins left="0.75" right="0.75" top="1" bottom="1" header="0.511805555555556" footer="0.511805555555556"/>
  <headerFooter/>
  <drawing r:id="rId1"/>
  <extLst>
    <ext xmlns:x14="http://schemas.microsoft.com/office/spreadsheetml/2009/9/main" uri="{78C0D931-6437-407d-A8EE-F0AAD7539E65}">
      <x14:conditionalFormattings>
        <x14:conditionalFormatting xmlns:xm="http://schemas.microsoft.com/office/excel/2006/main">
          <x14:cfRule type="containsText" priority="6" operator="containsText" id="{3ecfa912-2ed2-40ed-b088-27257e89b062}">
            <xm:f>NOT(ISERROR(SEARCH($J$1,J3)))</xm:f>
            <xm:f>$J$1</xm:f>
            <x14:dxf>
              <fill>
                <patternFill patternType="solid">
                  <bgColor theme="9" tint="0.4"/>
                </patternFill>
              </fill>
            </x14:dxf>
          </x14:cfRule>
          <xm:sqref>J3:J123</xm:sqref>
        </x14:conditionalFormatting>
        <x14:conditionalFormatting xmlns:xm="http://schemas.microsoft.com/office/excel/2006/main">
          <x14:cfRule type="containsText" priority="5" operator="containsText" id="{d89b517a-2b95-4725-8e99-2ee9e7fc39b7}">
            <xm:f>NOT(ISERROR(SEARCH($K$1,K3)))</xm:f>
            <xm:f>$K$1</xm:f>
            <x14:dxf>
              <fill>
                <patternFill patternType="solid">
                  <bgColor theme="9" tint="0.4"/>
                </patternFill>
              </fill>
            </x14:dxf>
          </x14:cfRule>
          <xm:sqref>K3:K123</xm:sqref>
        </x14:conditionalFormatting>
        <x14:conditionalFormatting xmlns:xm="http://schemas.microsoft.com/office/excel/2006/main">
          <x14:cfRule type="containsText" priority="4" operator="containsText" id="{fb310c72-ee24-48de-b93f-16ab67527538}">
            <xm:f>NOT(ISERROR(SEARCH($L$1,L3)))</xm:f>
            <xm:f>$L$1</xm:f>
            <x14:dxf>
              <fill>
                <patternFill patternType="solid">
                  <bgColor theme="9" tint="0.4"/>
                </patternFill>
              </fill>
            </x14:dxf>
          </x14:cfRule>
          <xm:sqref>L3:L123</xm:sqref>
        </x14:conditionalFormatting>
        <x14:conditionalFormatting xmlns:xm="http://schemas.microsoft.com/office/excel/2006/main">
          <x14:cfRule type="containsText" priority="3" operator="containsText" id="{d6c0385c-4ed6-46cc-99d6-ba0bd348940e}">
            <xm:f>NOT(ISERROR(SEARCH($M$1,M3)))</xm:f>
            <xm:f>$M$1</xm:f>
            <x14:dxf>
              <fill>
                <patternFill patternType="solid">
                  <bgColor theme="9" tint="0.4"/>
                </patternFill>
              </fill>
            </x14:dxf>
          </x14:cfRule>
          <xm:sqref>M3:M123</xm:sqref>
        </x14:conditionalFormatting>
        <x14:conditionalFormatting xmlns:xm="http://schemas.microsoft.com/office/excel/2006/main">
          <x14:cfRule type="containsText" priority="2" operator="containsText" id="{d86f4dd8-6477-4ed6-a480-be58d8c2e185}">
            <xm:f>NOT(ISERROR(SEARCH($N$1,N3)))</xm:f>
            <xm:f>$N$1</xm:f>
            <x14:dxf>
              <fill>
                <patternFill patternType="solid">
                  <bgColor theme="9" tint="0.4"/>
                </patternFill>
              </fill>
            </x14:dxf>
          </x14:cfRule>
          <xm:sqref>N3:N123</xm:sqref>
        </x14:conditionalFormatting>
        <x14:conditionalFormatting xmlns:xm="http://schemas.microsoft.com/office/excel/2006/main">
          <x14:cfRule type="containsText" priority="1" operator="containsText" id="{1520bd58-c902-418d-a506-9ea05b6b596a}">
            <xm:f>NOT(ISERROR(SEARCH($O$1,O3)))</xm:f>
            <xm:f>$O$1</xm:f>
            <x14:dxf>
              <fill>
                <patternFill patternType="solid">
                  <bgColor theme="9" tint="0.4"/>
                </patternFill>
              </fill>
            </x14:dxf>
          </x14:cfRule>
          <xm:sqref>O3:O123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V68"/>
  <sheetViews>
    <sheetView workbookViewId="0">
      <selection activeCell="F27" sqref="F27"/>
    </sheetView>
  </sheetViews>
  <sheetFormatPr defaultColWidth="8.88888888888889" defaultRowHeight="14.4"/>
  <cols>
    <col min="1" max="1" width="2.33333333333333" customWidth="1"/>
    <col min="4" max="4" width="18" customWidth="1"/>
    <col min="5" max="5" width="5" customWidth="1"/>
    <col min="10" max="10" width="4.11111111111111" customWidth="1"/>
    <col min="11" max="11" width="3.77777777777778" customWidth="1"/>
  </cols>
  <sheetData>
    <row r="1" spans="1:22">
      <c r="A1" s="1"/>
      <c r="B1" s="1"/>
      <c r="C1" s="20"/>
      <c r="D1" s="20"/>
      <c r="E1" s="20"/>
      <c r="F1" s="20"/>
      <c r="G1" s="20"/>
      <c r="H1" s="20"/>
      <c r="I1" s="20"/>
      <c r="J1" s="20"/>
      <c r="K1" s="32"/>
      <c r="L1" s="2"/>
      <c r="M1" s="3"/>
      <c r="N1" s="3"/>
      <c r="O1" s="3"/>
      <c r="P1" s="3"/>
      <c r="Q1" s="20"/>
      <c r="R1" s="20"/>
      <c r="S1" s="20"/>
      <c r="T1" s="20"/>
      <c r="U1" s="20"/>
      <c r="V1" s="21"/>
    </row>
    <row r="2" spans="1:22">
      <c r="A2" s="4"/>
      <c r="B2" s="4"/>
      <c r="C2" s="5"/>
      <c r="D2" s="5"/>
      <c r="E2" s="5"/>
      <c r="F2" s="5"/>
      <c r="G2" s="5"/>
      <c r="H2" s="5"/>
      <c r="I2" s="5"/>
      <c r="J2" s="5"/>
      <c r="K2" s="12"/>
      <c r="L2" s="4"/>
      <c r="M2" s="5"/>
      <c r="N2" s="5"/>
      <c r="O2" s="5"/>
      <c r="P2" s="5"/>
      <c r="Q2" s="5"/>
      <c r="R2" s="5"/>
      <c r="S2" s="5"/>
      <c r="T2" s="5"/>
      <c r="U2" s="5"/>
      <c r="V2" s="22"/>
    </row>
    <row r="3" spans="1:22">
      <c r="A3" s="4"/>
      <c r="B3" s="4"/>
      <c r="C3" s="5"/>
      <c r="D3" s="5"/>
      <c r="E3" s="5"/>
      <c r="F3" s="5"/>
      <c r="G3" s="5"/>
      <c r="H3" s="5"/>
      <c r="I3" s="5"/>
      <c r="J3" s="5"/>
      <c r="K3" s="12"/>
      <c r="L3" s="4"/>
      <c r="M3" s="5"/>
      <c r="N3" s="5"/>
      <c r="O3" s="5"/>
      <c r="P3" s="5"/>
      <c r="Q3" s="5"/>
      <c r="R3" s="5"/>
      <c r="S3" s="5"/>
      <c r="T3" s="5"/>
      <c r="U3" s="5"/>
      <c r="V3" s="22"/>
    </row>
    <row r="4" spans="1:22">
      <c r="A4" s="4"/>
      <c r="B4" s="4"/>
      <c r="C4" s="5"/>
      <c r="D4" s="5"/>
      <c r="E4" s="54" t="s">
        <v>1327</v>
      </c>
      <c r="F4" s="55"/>
      <c r="G4" s="55"/>
      <c r="H4" s="5"/>
      <c r="I4" s="5"/>
      <c r="J4" s="5"/>
      <c r="K4" s="12"/>
      <c r="L4" s="4"/>
      <c r="M4" s="5"/>
      <c r="N4" s="5"/>
      <c r="O4" s="5"/>
      <c r="P4" s="5"/>
      <c r="Q4" s="5"/>
      <c r="R4" s="5"/>
      <c r="S4" s="5"/>
      <c r="T4" s="5"/>
      <c r="U4" s="5"/>
      <c r="V4" s="22"/>
    </row>
    <row r="5" spans="1:22">
      <c r="A5" s="4"/>
      <c r="B5" s="4"/>
      <c r="C5" s="5"/>
      <c r="D5" s="5"/>
      <c r="E5" s="56"/>
      <c r="F5" s="57"/>
      <c r="G5" s="57"/>
      <c r="H5" s="5"/>
      <c r="I5" s="5"/>
      <c r="J5" s="5"/>
      <c r="K5" s="12"/>
      <c r="L5" s="4"/>
      <c r="M5" s="5"/>
      <c r="N5" s="5"/>
      <c r="O5" s="5"/>
      <c r="P5" s="5"/>
      <c r="Q5" s="5"/>
      <c r="R5" s="5"/>
      <c r="S5" s="5"/>
      <c r="T5" s="5"/>
      <c r="U5" s="5"/>
      <c r="V5" s="22"/>
    </row>
    <row r="6" spans="1:22">
      <c r="A6" s="4"/>
      <c r="B6" s="4"/>
      <c r="C6" s="5"/>
      <c r="D6" s="5"/>
      <c r="E6" s="58"/>
      <c r="F6" s="59"/>
      <c r="G6" s="59"/>
      <c r="H6" s="5"/>
      <c r="I6" s="5"/>
      <c r="J6" s="5"/>
      <c r="K6" s="12"/>
      <c r="L6" s="5"/>
      <c r="M6" s="5"/>
      <c r="N6" s="5"/>
      <c r="O6" s="5"/>
      <c r="P6" s="5"/>
      <c r="Q6" s="5"/>
      <c r="R6" s="5"/>
      <c r="S6" s="5"/>
      <c r="T6" s="5"/>
      <c r="U6" s="5"/>
      <c r="V6" s="22"/>
    </row>
    <row r="7" spans="1:22">
      <c r="A7" s="4"/>
      <c r="B7" s="4"/>
      <c r="C7" s="5"/>
      <c r="D7" s="5"/>
      <c r="E7" s="5"/>
      <c r="F7" s="5"/>
      <c r="G7" s="5"/>
      <c r="H7" s="5"/>
      <c r="I7" s="5"/>
      <c r="J7" s="5"/>
      <c r="K7" s="12"/>
      <c r="L7" s="5"/>
      <c r="M7" s="5"/>
      <c r="N7" s="5"/>
      <c r="O7" s="5"/>
      <c r="P7" s="5"/>
      <c r="Q7" s="5"/>
      <c r="R7" s="5"/>
      <c r="S7" s="5"/>
      <c r="T7" s="5"/>
      <c r="U7" s="5"/>
      <c r="V7" s="22"/>
    </row>
    <row r="8" spans="1:22">
      <c r="A8" s="4"/>
      <c r="B8" s="8" t="s">
        <v>1328</v>
      </c>
      <c r="C8" s="60"/>
      <c r="D8" s="60"/>
      <c r="E8" s="60"/>
      <c r="F8" s="60"/>
      <c r="G8" s="60"/>
      <c r="H8" s="60"/>
      <c r="I8" s="60"/>
      <c r="J8" s="60"/>
      <c r="K8" s="70"/>
      <c r="L8" s="5"/>
      <c r="M8" s="5"/>
      <c r="N8" s="5"/>
      <c r="O8" s="5"/>
      <c r="P8" s="5"/>
      <c r="Q8" s="5"/>
      <c r="R8" s="5"/>
      <c r="S8" s="5"/>
      <c r="T8" s="5"/>
      <c r="U8" s="5"/>
      <c r="V8" s="22"/>
    </row>
    <row r="9" spans="1:22">
      <c r="A9" s="4"/>
      <c r="B9" s="8"/>
      <c r="C9" s="60"/>
      <c r="D9" s="60"/>
      <c r="E9" s="60"/>
      <c r="F9" s="60"/>
      <c r="G9" s="60"/>
      <c r="H9" s="60"/>
      <c r="I9" s="60"/>
      <c r="J9" s="60"/>
      <c r="K9" s="70"/>
      <c r="L9" s="5"/>
      <c r="M9" s="5"/>
      <c r="N9" s="5"/>
      <c r="O9" s="5"/>
      <c r="P9" s="5"/>
      <c r="Q9" s="5"/>
      <c r="R9" s="5"/>
      <c r="S9" s="5"/>
      <c r="T9" s="5"/>
      <c r="U9" s="5"/>
      <c r="V9" s="22"/>
    </row>
    <row r="10" spans="1:22">
      <c r="A10" s="4"/>
      <c r="B10" s="8"/>
      <c r="C10" s="60"/>
      <c r="D10" s="60"/>
      <c r="E10" s="60"/>
      <c r="F10" s="60"/>
      <c r="G10" s="60"/>
      <c r="H10" s="60"/>
      <c r="I10" s="60"/>
      <c r="J10" s="60"/>
      <c r="K10" s="70"/>
      <c r="L10" s="5"/>
      <c r="M10" s="5"/>
      <c r="N10" s="5"/>
      <c r="O10" s="5"/>
      <c r="P10" s="5"/>
      <c r="Q10" s="5"/>
      <c r="R10" s="5"/>
      <c r="S10" s="5"/>
      <c r="T10" s="5"/>
      <c r="U10" s="5"/>
      <c r="V10" s="22"/>
    </row>
    <row r="11" ht="17" customHeight="1" spans="1:22">
      <c r="A11" s="4"/>
      <c r="B11" s="8"/>
      <c r="C11" s="60"/>
      <c r="D11" s="60"/>
      <c r="E11" s="60"/>
      <c r="F11" s="60"/>
      <c r="G11" s="60"/>
      <c r="H11" s="60"/>
      <c r="I11" s="60"/>
      <c r="J11" s="60"/>
      <c r="K11" s="70"/>
      <c r="L11" s="5"/>
      <c r="M11" s="5"/>
      <c r="N11" s="5"/>
      <c r="O11" s="5"/>
      <c r="P11" s="5"/>
      <c r="Q11" s="5"/>
      <c r="R11" s="5"/>
      <c r="S11" s="5"/>
      <c r="T11" s="5"/>
      <c r="U11" s="5"/>
      <c r="V11" s="22"/>
    </row>
    <row r="12" ht="14" customHeight="1" spans="1:22">
      <c r="A12" s="4"/>
      <c r="B12" s="61" t="s">
        <v>1329</v>
      </c>
      <c r="C12" s="62"/>
      <c r="D12" s="62"/>
      <c r="E12" s="62"/>
      <c r="F12" s="62"/>
      <c r="G12" s="62"/>
      <c r="H12" s="62"/>
      <c r="I12" s="62"/>
      <c r="J12" s="62"/>
      <c r="K12" s="71"/>
      <c r="L12" s="4"/>
      <c r="M12" s="5"/>
      <c r="N12" s="5"/>
      <c r="O12" s="5"/>
      <c r="P12" s="5"/>
      <c r="Q12" s="5"/>
      <c r="R12" s="5"/>
      <c r="S12" s="5"/>
      <c r="T12" s="5"/>
      <c r="U12" s="5"/>
      <c r="V12" s="22"/>
    </row>
    <row r="13" ht="16" customHeight="1" spans="1:22">
      <c r="A13" s="4"/>
      <c r="B13" s="61"/>
      <c r="C13" s="62"/>
      <c r="D13" s="62"/>
      <c r="E13" s="62"/>
      <c r="F13" s="62"/>
      <c r="G13" s="62"/>
      <c r="H13" s="62"/>
      <c r="I13" s="62"/>
      <c r="J13" s="62"/>
      <c r="K13" s="71"/>
      <c r="L13" s="4"/>
      <c r="M13" s="15" t="s">
        <v>1330</v>
      </c>
      <c r="N13" s="15"/>
      <c r="O13" s="15"/>
      <c r="P13" s="5"/>
      <c r="Q13" s="5"/>
      <c r="R13" s="5"/>
      <c r="S13" s="5"/>
      <c r="T13" s="5"/>
      <c r="U13" s="5"/>
      <c r="V13" s="22"/>
    </row>
    <row r="14" ht="20" customHeight="1" spans="1:22">
      <c r="A14" s="4"/>
      <c r="B14" s="61"/>
      <c r="C14" s="62"/>
      <c r="D14" s="62"/>
      <c r="E14" s="62"/>
      <c r="F14" s="62"/>
      <c r="G14" s="62"/>
      <c r="H14" s="62"/>
      <c r="I14" s="62"/>
      <c r="J14" s="62"/>
      <c r="K14" s="71"/>
      <c r="L14" s="4"/>
      <c r="M14" s="15"/>
      <c r="N14" s="15"/>
      <c r="O14" s="15"/>
      <c r="P14" s="5"/>
      <c r="Q14" s="5"/>
      <c r="R14" s="5"/>
      <c r="S14" s="5"/>
      <c r="T14" s="5"/>
      <c r="U14" s="5"/>
      <c r="V14" s="22"/>
    </row>
    <row r="15" ht="18" customHeight="1" spans="1:22">
      <c r="A15" s="4"/>
      <c r="B15" s="61"/>
      <c r="C15" s="62"/>
      <c r="D15" s="62"/>
      <c r="E15" s="62"/>
      <c r="F15" s="62"/>
      <c r="G15" s="62"/>
      <c r="H15" s="62"/>
      <c r="I15" s="62"/>
      <c r="J15" s="62"/>
      <c r="K15" s="71"/>
      <c r="L15" s="4"/>
      <c r="M15" s="5"/>
      <c r="N15" s="5"/>
      <c r="O15" s="5"/>
      <c r="P15" s="5"/>
      <c r="Q15" s="5"/>
      <c r="R15" s="5"/>
      <c r="S15" s="5"/>
      <c r="T15" s="5"/>
      <c r="U15" s="5"/>
      <c r="V15" s="22"/>
    </row>
    <row r="16" ht="17" customHeight="1" spans="1:22">
      <c r="A16" s="4"/>
      <c r="B16" s="61" t="s">
        <v>1331</v>
      </c>
      <c r="C16" s="62"/>
      <c r="D16" s="62"/>
      <c r="E16" s="62"/>
      <c r="F16" s="62"/>
      <c r="G16" s="62"/>
      <c r="H16" s="62"/>
      <c r="I16" s="62"/>
      <c r="J16" s="62"/>
      <c r="K16" s="71"/>
      <c r="L16" s="4"/>
      <c r="M16" s="5"/>
      <c r="N16" s="5"/>
      <c r="O16" s="5"/>
      <c r="P16" s="5"/>
      <c r="Q16" s="5"/>
      <c r="R16" s="5"/>
      <c r="S16" s="5"/>
      <c r="T16" s="5"/>
      <c r="U16" s="5"/>
      <c r="V16" s="22"/>
    </row>
    <row r="17" ht="15" customHeight="1" spans="1:22">
      <c r="A17" s="4"/>
      <c r="B17" s="63" t="s">
        <v>1332</v>
      </c>
      <c r="C17" s="64"/>
      <c r="D17" s="64"/>
      <c r="E17" s="64"/>
      <c r="F17" s="64"/>
      <c r="G17" s="64"/>
      <c r="H17" s="64"/>
      <c r="I17" s="72"/>
      <c r="J17" s="72"/>
      <c r="K17" s="73"/>
      <c r="L17" s="4"/>
      <c r="M17" s="16" t="s">
        <v>1333</v>
      </c>
      <c r="N17" s="16"/>
      <c r="O17" s="16"/>
      <c r="P17" s="5"/>
      <c r="Q17" s="5"/>
      <c r="R17" s="5"/>
      <c r="S17" s="5"/>
      <c r="T17" s="5"/>
      <c r="U17" s="5"/>
      <c r="V17" s="22"/>
    </row>
    <row r="18" ht="18" customHeight="1" spans="1:22">
      <c r="A18" s="4"/>
      <c r="B18" s="65"/>
      <c r="C18" s="66"/>
      <c r="D18" s="66"/>
      <c r="E18" s="66"/>
      <c r="F18" s="66"/>
      <c r="G18" s="66"/>
      <c r="H18" s="66"/>
      <c r="I18" s="66"/>
      <c r="J18" s="66"/>
      <c r="K18" s="74"/>
      <c r="L18" s="4"/>
      <c r="M18" s="16"/>
      <c r="N18" s="16"/>
      <c r="O18" s="16"/>
      <c r="P18" s="5"/>
      <c r="Q18" s="5"/>
      <c r="R18" s="5"/>
      <c r="S18" s="5"/>
      <c r="T18" s="5"/>
      <c r="U18" s="5"/>
      <c r="V18" s="22"/>
    </row>
    <row r="19" spans="1:22">
      <c r="A19" s="4"/>
      <c r="B19" s="8" t="s">
        <v>1334</v>
      </c>
      <c r="C19" s="60"/>
      <c r="D19" s="60"/>
      <c r="E19" s="60"/>
      <c r="F19" s="60"/>
      <c r="G19" s="60"/>
      <c r="H19" s="60"/>
      <c r="I19" s="60"/>
      <c r="J19" s="60"/>
      <c r="K19" s="70"/>
      <c r="L19" s="4"/>
      <c r="M19" s="17"/>
      <c r="N19" s="17"/>
      <c r="O19" s="17"/>
      <c r="P19" s="5"/>
      <c r="Q19" s="5"/>
      <c r="R19" s="5"/>
      <c r="S19" s="5"/>
      <c r="T19" s="5"/>
      <c r="U19" s="5"/>
      <c r="V19" s="22"/>
    </row>
    <row r="20" spans="1:22">
      <c r="A20" s="4"/>
      <c r="B20" s="67"/>
      <c r="C20" s="68"/>
      <c r="D20" s="68"/>
      <c r="E20" s="68"/>
      <c r="F20" s="68"/>
      <c r="G20" s="68"/>
      <c r="H20" s="68"/>
      <c r="I20" s="68"/>
      <c r="J20" s="68"/>
      <c r="K20" s="75"/>
      <c r="L20" s="4"/>
      <c r="M20" s="5"/>
      <c r="N20" s="5"/>
      <c r="O20" s="5"/>
      <c r="P20" s="5"/>
      <c r="Q20" s="5"/>
      <c r="R20" s="5"/>
      <c r="S20" s="5"/>
      <c r="T20" s="5"/>
      <c r="U20" s="5"/>
      <c r="V20" s="22"/>
    </row>
    <row r="21" ht="17" customHeight="1" spans="1:22">
      <c r="A21" s="4"/>
      <c r="B21" s="61" t="s">
        <v>1335</v>
      </c>
      <c r="C21" s="62"/>
      <c r="D21" s="62"/>
      <c r="E21" s="68"/>
      <c r="F21" s="68"/>
      <c r="G21" s="68"/>
      <c r="H21" s="68"/>
      <c r="I21" s="68"/>
      <c r="J21" s="68"/>
      <c r="K21" s="75"/>
      <c r="L21" s="4"/>
      <c r="M21" s="18" t="s">
        <v>1336</v>
      </c>
      <c r="N21" s="18"/>
      <c r="O21" s="18"/>
      <c r="P21" s="5"/>
      <c r="Q21" s="5"/>
      <c r="R21" s="5"/>
      <c r="S21" s="5"/>
      <c r="T21" s="5"/>
      <c r="U21" s="5"/>
      <c r="V21" s="22"/>
    </row>
    <row r="22" spans="1:22">
      <c r="A22" s="4"/>
      <c r="B22" s="67"/>
      <c r="C22" s="68"/>
      <c r="D22" s="68"/>
      <c r="E22" s="68"/>
      <c r="F22" s="68"/>
      <c r="G22" s="68"/>
      <c r="H22" s="68"/>
      <c r="I22" s="68"/>
      <c r="J22" s="68"/>
      <c r="K22" s="75"/>
      <c r="L22" s="4"/>
      <c r="M22" s="18"/>
      <c r="N22" s="18"/>
      <c r="O22" s="18"/>
      <c r="P22" s="5"/>
      <c r="Q22" s="5"/>
      <c r="R22" s="5"/>
      <c r="S22" s="5"/>
      <c r="T22" s="5"/>
      <c r="U22" s="5"/>
      <c r="V22" s="22"/>
    </row>
    <row r="23" spans="1:22">
      <c r="A23" s="4"/>
      <c r="B23" s="61" t="s">
        <v>1337</v>
      </c>
      <c r="C23" s="62"/>
      <c r="D23" s="62"/>
      <c r="E23" s="68"/>
      <c r="F23" s="68"/>
      <c r="G23" s="68"/>
      <c r="H23" s="68"/>
      <c r="I23" s="68"/>
      <c r="J23" s="68"/>
      <c r="K23" s="75"/>
      <c r="L23" s="4"/>
      <c r="M23" s="5"/>
      <c r="N23" s="5"/>
      <c r="O23" s="5"/>
      <c r="P23" s="5"/>
      <c r="Q23" s="5"/>
      <c r="R23" s="5"/>
      <c r="S23" s="5"/>
      <c r="T23" s="5"/>
      <c r="U23" s="5"/>
      <c r="V23" s="22"/>
    </row>
    <row r="24" spans="1:22">
      <c r="A24" s="4"/>
      <c r="B24" s="67"/>
      <c r="C24" s="68"/>
      <c r="D24" s="68"/>
      <c r="E24" s="68"/>
      <c r="F24" s="68"/>
      <c r="G24" s="68"/>
      <c r="H24" s="68"/>
      <c r="I24" s="68"/>
      <c r="J24" s="68"/>
      <c r="K24" s="75"/>
      <c r="L24" s="4"/>
      <c r="M24" s="19" t="s">
        <v>1338</v>
      </c>
      <c r="N24" s="19"/>
      <c r="O24" s="19"/>
      <c r="P24" s="5"/>
      <c r="Q24" s="5"/>
      <c r="R24" s="5"/>
      <c r="S24" s="5"/>
      <c r="T24" s="5"/>
      <c r="U24" s="5"/>
      <c r="V24" s="22"/>
    </row>
    <row r="25" spans="1:22">
      <c r="A25" s="4"/>
      <c r="B25" s="61" t="s">
        <v>1339</v>
      </c>
      <c r="C25" s="62"/>
      <c r="D25" s="62"/>
      <c r="E25" s="68"/>
      <c r="F25" s="68"/>
      <c r="G25" s="68"/>
      <c r="H25" s="68"/>
      <c r="I25" s="68"/>
      <c r="J25" s="68"/>
      <c r="K25" s="75"/>
      <c r="L25" s="4"/>
      <c r="M25" s="19"/>
      <c r="N25" s="19"/>
      <c r="O25" s="19"/>
      <c r="P25" s="5"/>
      <c r="Q25" s="5"/>
      <c r="R25" s="5"/>
      <c r="S25" s="5"/>
      <c r="T25" s="5"/>
      <c r="U25" s="5"/>
      <c r="V25" s="22"/>
    </row>
    <row r="26" spans="1:22">
      <c r="A26" s="4"/>
      <c r="B26" s="67"/>
      <c r="C26" s="68"/>
      <c r="D26" s="68"/>
      <c r="E26" s="68"/>
      <c r="F26" s="68"/>
      <c r="G26" s="68"/>
      <c r="H26" s="68"/>
      <c r="I26" s="68"/>
      <c r="J26" s="68"/>
      <c r="K26" s="75"/>
      <c r="L26" s="4"/>
      <c r="M26" s="19"/>
      <c r="N26" s="19"/>
      <c r="O26" s="19"/>
      <c r="P26" s="5"/>
      <c r="Q26" s="5"/>
      <c r="R26" s="5"/>
      <c r="S26" s="5"/>
      <c r="T26" s="5"/>
      <c r="U26" s="5"/>
      <c r="V26" s="22"/>
    </row>
    <row r="27" spans="1:22">
      <c r="A27" s="4"/>
      <c r="B27" s="67"/>
      <c r="C27" s="68"/>
      <c r="D27" s="68"/>
      <c r="E27" s="68"/>
      <c r="F27" s="68"/>
      <c r="G27" s="68"/>
      <c r="H27" s="68"/>
      <c r="I27" s="68"/>
      <c r="J27" s="68"/>
      <c r="K27" s="75"/>
      <c r="L27" s="4"/>
      <c r="M27" s="5"/>
      <c r="N27" s="5"/>
      <c r="O27" s="5"/>
      <c r="P27" s="5"/>
      <c r="Q27" s="5"/>
      <c r="R27" s="5"/>
      <c r="S27" s="5"/>
      <c r="T27" s="5"/>
      <c r="U27" s="5"/>
      <c r="V27" s="22"/>
    </row>
    <row r="28" spans="1:22">
      <c r="A28" s="4"/>
      <c r="B28" s="67"/>
      <c r="C28" s="68"/>
      <c r="D28" s="68"/>
      <c r="E28" s="68"/>
      <c r="F28" s="68"/>
      <c r="G28" s="68"/>
      <c r="H28" s="68"/>
      <c r="I28" s="68"/>
      <c r="J28" s="68"/>
      <c r="K28" s="75"/>
      <c r="L28" s="4"/>
      <c r="M28" s="5"/>
      <c r="N28" s="5"/>
      <c r="O28" s="5"/>
      <c r="P28" s="5"/>
      <c r="Q28" s="5"/>
      <c r="R28" s="5"/>
      <c r="S28" s="5"/>
      <c r="T28" s="5"/>
      <c r="U28" s="5"/>
      <c r="V28" s="22"/>
    </row>
    <row r="29" spans="1:22">
      <c r="A29" s="4"/>
      <c r="B29" s="67"/>
      <c r="C29" s="68"/>
      <c r="D29" s="68"/>
      <c r="E29" s="68"/>
      <c r="F29" s="68"/>
      <c r="G29" s="68"/>
      <c r="H29" s="68"/>
      <c r="I29" s="68"/>
      <c r="J29" s="68"/>
      <c r="K29" s="75"/>
      <c r="L29" s="4"/>
      <c r="M29" s="5"/>
      <c r="N29" s="5"/>
      <c r="O29" s="5"/>
      <c r="P29" s="5"/>
      <c r="Q29" s="5"/>
      <c r="R29" s="5"/>
      <c r="S29" s="5"/>
      <c r="T29" s="5"/>
      <c r="U29" s="5"/>
      <c r="V29" s="22"/>
    </row>
    <row r="30" spans="1:22">
      <c r="A30" s="4"/>
      <c r="B30" s="67"/>
      <c r="C30" s="68"/>
      <c r="D30" s="69"/>
      <c r="E30" s="68"/>
      <c r="F30" s="68"/>
      <c r="G30" s="68"/>
      <c r="H30" s="68"/>
      <c r="I30" s="68"/>
      <c r="J30" s="68"/>
      <c r="K30" s="75"/>
      <c r="L30" s="4"/>
      <c r="M30" s="5"/>
      <c r="N30" s="5"/>
      <c r="O30" s="5"/>
      <c r="P30" s="5"/>
      <c r="Q30" s="5"/>
      <c r="R30" s="5"/>
      <c r="S30" s="5"/>
      <c r="T30" s="5"/>
      <c r="U30" s="5"/>
      <c r="V30" s="22"/>
    </row>
    <row r="31" spans="1:22">
      <c r="A31" s="4"/>
      <c r="B31" s="67"/>
      <c r="C31" s="68"/>
      <c r="D31" s="68"/>
      <c r="E31" s="68"/>
      <c r="F31" s="68"/>
      <c r="G31" s="68"/>
      <c r="H31" s="68"/>
      <c r="I31" s="68"/>
      <c r="J31" s="68"/>
      <c r="K31" s="75"/>
      <c r="L31" s="4"/>
      <c r="M31" s="5"/>
      <c r="N31" s="5"/>
      <c r="O31" s="5"/>
      <c r="P31" s="5"/>
      <c r="Q31" s="5"/>
      <c r="R31" s="5"/>
      <c r="S31" s="5"/>
      <c r="T31" s="5"/>
      <c r="U31" s="5"/>
      <c r="V31" s="22"/>
    </row>
    <row r="32" spans="1:22">
      <c r="A32" s="4"/>
      <c r="B32" s="67"/>
      <c r="C32" s="68"/>
      <c r="D32" s="68"/>
      <c r="E32" s="68"/>
      <c r="F32" s="68"/>
      <c r="G32" s="68"/>
      <c r="H32" s="68"/>
      <c r="I32" s="68"/>
      <c r="J32" s="68"/>
      <c r="K32" s="75"/>
      <c r="L32" s="4"/>
      <c r="M32" s="5"/>
      <c r="N32" s="5"/>
      <c r="O32" s="5"/>
      <c r="P32" s="5"/>
      <c r="Q32" s="5"/>
      <c r="R32" s="5"/>
      <c r="S32" s="5"/>
      <c r="T32" s="5"/>
      <c r="U32" s="5"/>
      <c r="V32" s="22"/>
    </row>
    <row r="33" spans="1:22">
      <c r="A33" s="4"/>
      <c r="B33" s="67"/>
      <c r="C33" s="68"/>
      <c r="D33" s="68"/>
      <c r="E33" s="68"/>
      <c r="F33" s="68"/>
      <c r="G33" s="68"/>
      <c r="H33" s="68"/>
      <c r="I33" s="68"/>
      <c r="J33" s="68"/>
      <c r="K33" s="75"/>
      <c r="L33" s="4"/>
      <c r="M33" s="5"/>
      <c r="N33" s="5"/>
      <c r="O33" s="5"/>
      <c r="P33" s="5"/>
      <c r="Q33" s="5"/>
      <c r="R33" s="5"/>
      <c r="S33" s="5"/>
      <c r="T33" s="5"/>
      <c r="U33" s="5"/>
      <c r="V33" s="22"/>
    </row>
    <row r="34" spans="1:22">
      <c r="A34" s="4"/>
      <c r="B34" s="67"/>
      <c r="C34" s="68"/>
      <c r="D34" s="68"/>
      <c r="E34" s="68"/>
      <c r="F34" s="68"/>
      <c r="G34" s="68"/>
      <c r="H34" s="68"/>
      <c r="I34" s="68"/>
      <c r="J34" s="68"/>
      <c r="K34" s="75"/>
      <c r="L34" s="4"/>
      <c r="M34" s="5"/>
      <c r="N34" s="5"/>
      <c r="O34" s="5"/>
      <c r="P34" s="5"/>
      <c r="Q34" s="5"/>
      <c r="R34" s="5"/>
      <c r="S34" s="5"/>
      <c r="T34" s="5"/>
      <c r="U34" s="5"/>
      <c r="V34" s="22"/>
    </row>
    <row r="35" spans="1:22">
      <c r="A35" s="4"/>
      <c r="B35" s="67"/>
      <c r="C35" s="68"/>
      <c r="D35" s="68"/>
      <c r="E35" s="68"/>
      <c r="F35" s="68"/>
      <c r="G35" s="68"/>
      <c r="H35" s="68"/>
      <c r="I35" s="68"/>
      <c r="J35" s="68"/>
      <c r="K35" s="75"/>
      <c r="L35" s="4"/>
      <c r="M35" s="5"/>
      <c r="N35" s="5"/>
      <c r="O35" s="5"/>
      <c r="P35" s="5"/>
      <c r="Q35" s="5"/>
      <c r="R35" s="5"/>
      <c r="S35" s="5"/>
      <c r="T35" s="5"/>
      <c r="U35" s="5"/>
      <c r="V35" s="22"/>
    </row>
    <row r="36" spans="1:22">
      <c r="A36" s="4"/>
      <c r="B36" s="67"/>
      <c r="C36" s="68"/>
      <c r="D36" s="68"/>
      <c r="E36" s="68"/>
      <c r="F36" s="68"/>
      <c r="G36" s="68"/>
      <c r="H36" s="68"/>
      <c r="I36" s="68"/>
      <c r="J36" s="68"/>
      <c r="K36" s="75"/>
      <c r="L36" s="4"/>
      <c r="M36" s="5"/>
      <c r="N36" s="5"/>
      <c r="O36" s="5"/>
      <c r="P36" s="5"/>
      <c r="Q36" s="5"/>
      <c r="R36" s="5"/>
      <c r="S36" s="5"/>
      <c r="T36" s="5"/>
      <c r="U36" s="5"/>
      <c r="V36" s="22"/>
    </row>
    <row r="37" spans="1:22">
      <c r="A37" s="4"/>
      <c r="B37" s="67"/>
      <c r="C37" s="68"/>
      <c r="D37" s="68"/>
      <c r="E37" s="68"/>
      <c r="F37" s="68"/>
      <c r="G37" s="68"/>
      <c r="H37" s="68"/>
      <c r="I37" s="68"/>
      <c r="J37" s="68"/>
      <c r="K37" s="75"/>
      <c r="L37" s="4"/>
      <c r="M37" s="5"/>
      <c r="N37" s="5"/>
      <c r="O37" s="5"/>
      <c r="P37" s="5"/>
      <c r="Q37" s="5"/>
      <c r="R37" s="5"/>
      <c r="S37" s="5"/>
      <c r="T37" s="5"/>
      <c r="U37" s="5"/>
      <c r="V37" s="22"/>
    </row>
    <row r="38" spans="1:22">
      <c r="A38" s="4"/>
      <c r="B38" s="67"/>
      <c r="C38" s="68"/>
      <c r="D38" s="68"/>
      <c r="E38" s="68"/>
      <c r="F38" s="68"/>
      <c r="G38" s="68"/>
      <c r="H38" s="68"/>
      <c r="I38" s="68"/>
      <c r="J38" s="68"/>
      <c r="K38" s="75"/>
      <c r="L38" s="4"/>
      <c r="M38" s="5"/>
      <c r="N38" s="5"/>
      <c r="O38" s="5"/>
      <c r="P38" s="5"/>
      <c r="Q38" s="5"/>
      <c r="R38" s="5"/>
      <c r="S38" s="5"/>
      <c r="T38" s="5"/>
      <c r="U38" s="5"/>
      <c r="V38" s="22"/>
    </row>
    <row r="39" spans="1:22">
      <c r="A39" s="4"/>
      <c r="B39" s="67"/>
      <c r="C39" s="68"/>
      <c r="D39" s="68"/>
      <c r="E39" s="68"/>
      <c r="F39" s="68"/>
      <c r="G39" s="68"/>
      <c r="H39" s="68"/>
      <c r="I39" s="68"/>
      <c r="J39" s="68"/>
      <c r="K39" s="75"/>
      <c r="L39" s="4"/>
      <c r="M39" s="5"/>
      <c r="N39" s="5"/>
      <c r="O39" s="5"/>
      <c r="P39" s="5"/>
      <c r="Q39" s="5"/>
      <c r="R39" s="5"/>
      <c r="S39" s="5"/>
      <c r="T39" s="5"/>
      <c r="U39" s="5"/>
      <c r="V39" s="22"/>
    </row>
    <row r="40" spans="1:22">
      <c r="A40" s="4"/>
      <c r="B40" s="67"/>
      <c r="C40" s="68"/>
      <c r="D40" s="68"/>
      <c r="E40" s="68"/>
      <c r="F40" s="68"/>
      <c r="G40" s="68"/>
      <c r="H40" s="68"/>
      <c r="I40" s="68"/>
      <c r="J40" s="68"/>
      <c r="K40" s="75"/>
      <c r="L40" s="4"/>
      <c r="M40" s="5"/>
      <c r="N40" s="5"/>
      <c r="O40" s="5"/>
      <c r="P40" s="5"/>
      <c r="Q40" s="5"/>
      <c r="R40" s="5"/>
      <c r="S40" s="5"/>
      <c r="T40" s="5"/>
      <c r="U40" s="5"/>
      <c r="V40" s="22"/>
    </row>
    <row r="41" spans="1:22">
      <c r="A41" s="4"/>
      <c r="B41" s="67"/>
      <c r="C41" s="68"/>
      <c r="D41" s="68"/>
      <c r="E41" s="68"/>
      <c r="F41" s="68"/>
      <c r="G41" s="68"/>
      <c r="H41" s="68"/>
      <c r="I41" s="68"/>
      <c r="J41" s="68"/>
      <c r="K41" s="75"/>
      <c r="L41" s="4"/>
      <c r="M41" s="5"/>
      <c r="N41" s="5"/>
      <c r="O41" s="5"/>
      <c r="P41" s="5"/>
      <c r="Q41" s="5"/>
      <c r="R41" s="5"/>
      <c r="S41" s="5"/>
      <c r="T41" s="5"/>
      <c r="U41" s="5"/>
      <c r="V41" s="22"/>
    </row>
    <row r="42" spans="1:22">
      <c r="A42" s="4"/>
      <c r="B42" s="67"/>
      <c r="C42" s="68"/>
      <c r="D42" s="68"/>
      <c r="E42" s="68"/>
      <c r="F42" s="68"/>
      <c r="G42" s="68"/>
      <c r="H42" s="68"/>
      <c r="I42" s="68"/>
      <c r="J42" s="68"/>
      <c r="K42" s="75"/>
      <c r="L42" s="4"/>
      <c r="M42" s="5"/>
      <c r="N42" s="5"/>
      <c r="O42" s="5"/>
      <c r="P42" s="5"/>
      <c r="Q42" s="5"/>
      <c r="R42" s="5"/>
      <c r="S42" s="5"/>
      <c r="T42" s="5"/>
      <c r="U42" s="5"/>
      <c r="V42" s="22"/>
    </row>
    <row r="43" spans="1:22">
      <c r="A43" s="4"/>
      <c r="B43" s="67"/>
      <c r="C43" s="68"/>
      <c r="D43" s="68"/>
      <c r="E43" s="68"/>
      <c r="F43" s="68"/>
      <c r="G43" s="68"/>
      <c r="H43" s="68"/>
      <c r="I43" s="68"/>
      <c r="J43" s="68"/>
      <c r="K43" s="75"/>
      <c r="L43" s="4"/>
      <c r="M43" s="5"/>
      <c r="N43" s="5"/>
      <c r="O43" s="5"/>
      <c r="P43" s="5"/>
      <c r="Q43" s="5"/>
      <c r="R43" s="5"/>
      <c r="S43" s="5"/>
      <c r="T43" s="5"/>
      <c r="U43" s="5"/>
      <c r="V43" s="22"/>
    </row>
    <row r="44" spans="1:22">
      <c r="A44" s="4"/>
      <c r="B44" s="67"/>
      <c r="C44" s="68"/>
      <c r="D44" s="68"/>
      <c r="E44" s="68"/>
      <c r="F44" s="68"/>
      <c r="G44" s="68"/>
      <c r="H44" s="68"/>
      <c r="I44" s="68"/>
      <c r="J44" s="68"/>
      <c r="K44" s="75"/>
      <c r="L44" s="4"/>
      <c r="M44" s="5"/>
      <c r="N44" s="5"/>
      <c r="O44" s="5"/>
      <c r="P44" s="5"/>
      <c r="Q44" s="5"/>
      <c r="R44" s="5"/>
      <c r="S44" s="5"/>
      <c r="T44" s="5"/>
      <c r="U44" s="5"/>
      <c r="V44" s="22"/>
    </row>
    <row r="45" spans="1:22">
      <c r="A45" s="4"/>
      <c r="B45" s="67"/>
      <c r="C45" s="68"/>
      <c r="D45" s="68"/>
      <c r="E45" s="68"/>
      <c r="F45" s="68"/>
      <c r="G45" s="68"/>
      <c r="H45" s="68"/>
      <c r="I45" s="68"/>
      <c r="J45" s="68"/>
      <c r="K45" s="75"/>
      <c r="L45" s="4"/>
      <c r="M45" s="5"/>
      <c r="N45" s="5"/>
      <c r="O45" s="5"/>
      <c r="P45" s="5"/>
      <c r="Q45" s="5"/>
      <c r="R45" s="5"/>
      <c r="S45" s="5"/>
      <c r="T45" s="5"/>
      <c r="U45" s="5"/>
      <c r="V45" s="22"/>
    </row>
    <row r="46" spans="1:22">
      <c r="A46" s="4"/>
      <c r="B46" s="67"/>
      <c r="C46" s="68"/>
      <c r="D46" s="68"/>
      <c r="E46" s="68"/>
      <c r="F46" s="68"/>
      <c r="G46" s="68"/>
      <c r="H46" s="68"/>
      <c r="I46" s="68"/>
      <c r="J46" s="68"/>
      <c r="K46" s="75"/>
      <c r="L46" s="4"/>
      <c r="M46" s="5"/>
      <c r="N46" s="5"/>
      <c r="O46" s="5"/>
      <c r="P46" s="5"/>
      <c r="Q46" s="5"/>
      <c r="R46" s="5"/>
      <c r="S46" s="5"/>
      <c r="T46" s="5"/>
      <c r="U46" s="5"/>
      <c r="V46" s="22"/>
    </row>
    <row r="47" spans="1:22">
      <c r="A47" s="4"/>
      <c r="B47" s="67"/>
      <c r="C47" s="68"/>
      <c r="D47" s="68"/>
      <c r="E47" s="68"/>
      <c r="F47" s="68"/>
      <c r="G47" s="68"/>
      <c r="H47" s="68"/>
      <c r="I47" s="68"/>
      <c r="J47" s="68"/>
      <c r="K47" s="75"/>
      <c r="L47" s="4"/>
      <c r="M47" s="5"/>
      <c r="N47" s="5"/>
      <c r="O47" s="5"/>
      <c r="P47" s="5"/>
      <c r="Q47" s="5"/>
      <c r="R47" s="5"/>
      <c r="S47" s="5"/>
      <c r="T47" s="5"/>
      <c r="U47" s="5"/>
      <c r="V47" s="22"/>
    </row>
    <row r="48" spans="1:22">
      <c r="A48" s="4"/>
      <c r="B48" s="67"/>
      <c r="C48" s="68"/>
      <c r="D48" s="68"/>
      <c r="E48" s="68"/>
      <c r="F48" s="68"/>
      <c r="G48" s="68"/>
      <c r="H48" s="68"/>
      <c r="I48" s="68"/>
      <c r="J48" s="68"/>
      <c r="K48" s="75"/>
      <c r="L48" s="4"/>
      <c r="M48" s="5"/>
      <c r="N48" s="5"/>
      <c r="O48" s="5"/>
      <c r="P48" s="5"/>
      <c r="Q48" s="5"/>
      <c r="R48" s="5"/>
      <c r="S48" s="5"/>
      <c r="T48" s="5"/>
      <c r="U48" s="5"/>
      <c r="V48" s="22"/>
    </row>
    <row r="49" spans="1:22">
      <c r="A49" s="4"/>
      <c r="B49" s="67"/>
      <c r="C49" s="68"/>
      <c r="D49" s="68"/>
      <c r="E49" s="68"/>
      <c r="F49" s="68"/>
      <c r="G49" s="68"/>
      <c r="H49" s="68"/>
      <c r="I49" s="68"/>
      <c r="J49" s="68"/>
      <c r="K49" s="75"/>
      <c r="L49" s="4"/>
      <c r="M49" s="5"/>
      <c r="N49" s="5"/>
      <c r="O49" s="5"/>
      <c r="P49" s="5"/>
      <c r="Q49" s="5"/>
      <c r="R49" s="5"/>
      <c r="S49" s="5"/>
      <c r="T49" s="5"/>
      <c r="U49" s="5"/>
      <c r="V49" s="22"/>
    </row>
    <row r="50" spans="1:22">
      <c r="A50" s="4"/>
      <c r="B50" s="67"/>
      <c r="C50" s="68"/>
      <c r="D50" s="68"/>
      <c r="E50" s="68"/>
      <c r="F50" s="68"/>
      <c r="G50" s="68"/>
      <c r="H50" s="68"/>
      <c r="I50" s="68"/>
      <c r="J50" s="68"/>
      <c r="K50" s="75"/>
      <c r="L50" s="4"/>
      <c r="M50" s="5"/>
      <c r="N50" s="5"/>
      <c r="O50" s="5"/>
      <c r="P50" s="5"/>
      <c r="Q50" s="5"/>
      <c r="R50" s="5"/>
      <c r="S50" s="5"/>
      <c r="T50" s="5"/>
      <c r="U50" s="5"/>
      <c r="V50" s="22"/>
    </row>
    <row r="51" spans="1:22">
      <c r="A51" s="4"/>
      <c r="B51" s="67"/>
      <c r="C51" s="68"/>
      <c r="D51" s="68"/>
      <c r="E51" s="68"/>
      <c r="F51" s="68"/>
      <c r="G51" s="68"/>
      <c r="H51" s="68"/>
      <c r="I51" s="68"/>
      <c r="J51" s="68"/>
      <c r="K51" s="75"/>
      <c r="L51" s="4"/>
      <c r="M51" s="5"/>
      <c r="N51" s="5"/>
      <c r="O51" s="5"/>
      <c r="P51" s="5"/>
      <c r="Q51" s="5"/>
      <c r="R51" s="5"/>
      <c r="S51" s="5"/>
      <c r="T51" s="5"/>
      <c r="U51" s="5"/>
      <c r="V51" s="22"/>
    </row>
    <row r="52" spans="1:22">
      <c r="A52" s="4"/>
      <c r="B52" s="67"/>
      <c r="C52" s="68"/>
      <c r="D52" s="68"/>
      <c r="E52" s="68"/>
      <c r="F52" s="68"/>
      <c r="G52" s="68"/>
      <c r="H52" s="68"/>
      <c r="I52" s="68"/>
      <c r="J52" s="68"/>
      <c r="K52" s="75"/>
      <c r="L52" s="4"/>
      <c r="M52" s="5"/>
      <c r="N52" s="5"/>
      <c r="O52" s="5"/>
      <c r="P52" s="5"/>
      <c r="Q52" s="5"/>
      <c r="R52" s="5"/>
      <c r="S52" s="5"/>
      <c r="T52" s="5"/>
      <c r="U52" s="5"/>
      <c r="V52" s="22"/>
    </row>
    <row r="53" spans="1:22">
      <c r="A53" s="4"/>
      <c r="B53" s="67"/>
      <c r="C53" s="68"/>
      <c r="D53" s="68"/>
      <c r="E53" s="68"/>
      <c r="F53" s="68"/>
      <c r="G53" s="68"/>
      <c r="H53" s="68"/>
      <c r="I53" s="68"/>
      <c r="J53" s="68"/>
      <c r="K53" s="75"/>
      <c r="L53" s="4"/>
      <c r="M53" s="5"/>
      <c r="N53" s="5"/>
      <c r="O53" s="5"/>
      <c r="P53" s="5"/>
      <c r="Q53" s="5"/>
      <c r="R53" s="5"/>
      <c r="S53" s="5"/>
      <c r="T53" s="5"/>
      <c r="U53" s="5"/>
      <c r="V53" s="22"/>
    </row>
    <row r="54" spans="1:22">
      <c r="A54" s="4"/>
      <c r="B54" s="67"/>
      <c r="C54" s="68"/>
      <c r="D54" s="68"/>
      <c r="E54" s="68"/>
      <c r="F54" s="68"/>
      <c r="G54" s="68"/>
      <c r="H54" s="68"/>
      <c r="I54" s="68"/>
      <c r="J54" s="68"/>
      <c r="K54" s="75"/>
      <c r="L54" s="4"/>
      <c r="M54" s="5"/>
      <c r="N54" s="5"/>
      <c r="O54" s="5"/>
      <c r="P54" s="5"/>
      <c r="Q54" s="5"/>
      <c r="R54" s="5"/>
      <c r="S54" s="5"/>
      <c r="T54" s="5"/>
      <c r="U54" s="5"/>
      <c r="V54" s="22"/>
    </row>
    <row r="55" spans="1:22">
      <c r="A55" s="4"/>
      <c r="B55" s="67"/>
      <c r="C55" s="68"/>
      <c r="D55" s="68"/>
      <c r="E55" s="68"/>
      <c r="F55" s="68"/>
      <c r="G55" s="68"/>
      <c r="H55" s="68"/>
      <c r="I55" s="68"/>
      <c r="J55" s="68"/>
      <c r="K55" s="75"/>
      <c r="L55" s="4"/>
      <c r="M55" s="5"/>
      <c r="N55" s="5"/>
      <c r="O55" s="5"/>
      <c r="P55" s="5"/>
      <c r="Q55" s="5"/>
      <c r="R55" s="5"/>
      <c r="S55" s="5"/>
      <c r="T55" s="5"/>
      <c r="U55" s="5"/>
      <c r="V55" s="22"/>
    </row>
    <row r="56" spans="1:22">
      <c r="A56" s="4"/>
      <c r="B56" s="67"/>
      <c r="C56" s="68"/>
      <c r="D56" s="68"/>
      <c r="E56" s="68"/>
      <c r="F56" s="68"/>
      <c r="G56" s="68"/>
      <c r="H56" s="68"/>
      <c r="I56" s="68"/>
      <c r="J56" s="68"/>
      <c r="K56" s="75"/>
      <c r="L56" s="4"/>
      <c r="M56" s="5"/>
      <c r="N56" s="5"/>
      <c r="O56" s="5"/>
      <c r="P56" s="5"/>
      <c r="Q56" s="5"/>
      <c r="R56" s="5"/>
      <c r="S56" s="5"/>
      <c r="T56" s="5"/>
      <c r="U56" s="5"/>
      <c r="V56" s="22"/>
    </row>
    <row r="57" spans="1:22">
      <c r="A57" s="4"/>
      <c r="B57" s="67"/>
      <c r="C57" s="68"/>
      <c r="D57" s="68"/>
      <c r="E57" s="68"/>
      <c r="F57" s="68"/>
      <c r="G57" s="68"/>
      <c r="H57" s="68"/>
      <c r="I57" s="68"/>
      <c r="J57" s="68"/>
      <c r="K57" s="75"/>
      <c r="L57" s="4"/>
      <c r="M57" s="5"/>
      <c r="N57" s="5"/>
      <c r="O57" s="5"/>
      <c r="P57" s="5"/>
      <c r="Q57" s="5"/>
      <c r="R57" s="5"/>
      <c r="S57" s="5"/>
      <c r="T57" s="5"/>
      <c r="U57" s="5"/>
      <c r="V57" s="22"/>
    </row>
    <row r="58" spans="1:22">
      <c r="A58" s="4"/>
      <c r="B58" s="67"/>
      <c r="C58" s="68"/>
      <c r="D58" s="68"/>
      <c r="E58" s="68"/>
      <c r="F58" s="68"/>
      <c r="G58" s="68"/>
      <c r="H58" s="68"/>
      <c r="I58" s="68"/>
      <c r="J58" s="68"/>
      <c r="K58" s="75"/>
      <c r="L58" s="4"/>
      <c r="M58" s="5"/>
      <c r="N58" s="5"/>
      <c r="O58" s="5"/>
      <c r="P58" s="5"/>
      <c r="Q58" s="5"/>
      <c r="R58" s="5"/>
      <c r="S58" s="5"/>
      <c r="T58" s="5"/>
      <c r="U58" s="5"/>
      <c r="V58" s="22"/>
    </row>
    <row r="59" spans="1:22">
      <c r="A59" s="4"/>
      <c r="B59" s="67"/>
      <c r="C59" s="68"/>
      <c r="D59" s="68"/>
      <c r="E59" s="68"/>
      <c r="F59" s="68"/>
      <c r="G59" s="68"/>
      <c r="H59" s="68"/>
      <c r="I59" s="68"/>
      <c r="J59" s="68"/>
      <c r="K59" s="75"/>
      <c r="L59" s="4"/>
      <c r="M59" s="5"/>
      <c r="N59" s="5"/>
      <c r="O59" s="5"/>
      <c r="P59" s="5"/>
      <c r="Q59" s="5"/>
      <c r="R59" s="5"/>
      <c r="S59" s="5"/>
      <c r="T59" s="5"/>
      <c r="U59" s="5"/>
      <c r="V59" s="22"/>
    </row>
    <row r="60" spans="1:22">
      <c r="A60" s="4"/>
      <c r="B60" s="67"/>
      <c r="C60" s="68"/>
      <c r="D60" s="68"/>
      <c r="E60" s="68"/>
      <c r="F60" s="68"/>
      <c r="G60" s="68"/>
      <c r="H60" s="68"/>
      <c r="I60" s="68"/>
      <c r="J60" s="68"/>
      <c r="K60" s="75"/>
      <c r="L60" s="4"/>
      <c r="M60" s="5"/>
      <c r="N60" s="5"/>
      <c r="O60" s="5"/>
      <c r="P60" s="5"/>
      <c r="Q60" s="5"/>
      <c r="R60" s="5"/>
      <c r="S60" s="5"/>
      <c r="T60" s="5"/>
      <c r="U60" s="5"/>
      <c r="V60" s="22"/>
    </row>
    <row r="61" spans="1:22">
      <c r="A61" s="4"/>
      <c r="B61" s="67"/>
      <c r="C61" s="68"/>
      <c r="D61" s="68"/>
      <c r="E61" s="68"/>
      <c r="F61" s="68"/>
      <c r="G61" s="68"/>
      <c r="H61" s="68"/>
      <c r="I61" s="68"/>
      <c r="J61" s="68"/>
      <c r="K61" s="75"/>
      <c r="L61" s="4"/>
      <c r="M61" s="5"/>
      <c r="N61" s="5"/>
      <c r="O61" s="5"/>
      <c r="P61" s="5"/>
      <c r="Q61" s="5"/>
      <c r="R61" s="5"/>
      <c r="S61" s="5"/>
      <c r="T61" s="5"/>
      <c r="U61" s="5"/>
      <c r="V61" s="22"/>
    </row>
    <row r="62" spans="1:22">
      <c r="A62" s="4"/>
      <c r="B62" s="67"/>
      <c r="C62" s="68"/>
      <c r="D62" s="68"/>
      <c r="E62" s="68"/>
      <c r="F62" s="68"/>
      <c r="G62" s="68"/>
      <c r="H62" s="68"/>
      <c r="I62" s="68"/>
      <c r="J62" s="68"/>
      <c r="K62" s="75"/>
      <c r="L62" s="4"/>
      <c r="M62" s="5"/>
      <c r="N62" s="5"/>
      <c r="O62" s="5"/>
      <c r="P62" s="5"/>
      <c r="Q62" s="5"/>
      <c r="R62" s="5"/>
      <c r="S62" s="5"/>
      <c r="T62" s="5"/>
      <c r="U62" s="5"/>
      <c r="V62" s="22"/>
    </row>
    <row r="63" spans="1:22">
      <c r="A63" s="4"/>
      <c r="B63" s="67"/>
      <c r="C63" s="68"/>
      <c r="D63" s="68"/>
      <c r="E63" s="68"/>
      <c r="F63" s="68"/>
      <c r="G63" s="68"/>
      <c r="H63" s="68"/>
      <c r="I63" s="68"/>
      <c r="J63" s="68"/>
      <c r="K63" s="75"/>
      <c r="L63" s="4"/>
      <c r="M63" s="5"/>
      <c r="N63" s="5"/>
      <c r="O63" s="5"/>
      <c r="P63" s="5"/>
      <c r="Q63" s="5"/>
      <c r="R63" s="5"/>
      <c r="S63" s="5"/>
      <c r="T63" s="5"/>
      <c r="U63" s="5"/>
      <c r="V63" s="22"/>
    </row>
    <row r="64" spans="1:22">
      <c r="A64" s="4"/>
      <c r="B64" s="67"/>
      <c r="C64" s="68"/>
      <c r="D64" s="68"/>
      <c r="E64" s="68"/>
      <c r="F64" s="68"/>
      <c r="G64" s="68"/>
      <c r="H64" s="68"/>
      <c r="I64" s="68"/>
      <c r="J64" s="68"/>
      <c r="K64" s="75"/>
      <c r="L64" s="4"/>
      <c r="M64" s="5"/>
      <c r="N64" s="5"/>
      <c r="O64" s="5"/>
      <c r="P64" s="5"/>
      <c r="Q64" s="5"/>
      <c r="R64" s="5"/>
      <c r="S64" s="5"/>
      <c r="T64" s="5"/>
      <c r="U64" s="5"/>
      <c r="V64" s="22"/>
    </row>
    <row r="65" spans="1:22">
      <c r="A65" s="4"/>
      <c r="B65" s="67"/>
      <c r="C65" s="68"/>
      <c r="D65" s="68"/>
      <c r="E65" s="68"/>
      <c r="F65" s="68"/>
      <c r="G65" s="68"/>
      <c r="H65" s="68"/>
      <c r="I65" s="68"/>
      <c r="J65" s="68"/>
      <c r="K65" s="75"/>
      <c r="L65" s="4"/>
      <c r="M65" s="5"/>
      <c r="N65" s="5"/>
      <c r="O65" s="5"/>
      <c r="P65" s="5"/>
      <c r="Q65" s="5"/>
      <c r="R65" s="5"/>
      <c r="S65" s="5"/>
      <c r="T65" s="5"/>
      <c r="U65" s="5"/>
      <c r="V65" s="22"/>
    </row>
    <row r="66" spans="1:22">
      <c r="A66" s="4"/>
      <c r="B66" s="67"/>
      <c r="C66" s="68"/>
      <c r="D66" s="68"/>
      <c r="E66" s="68"/>
      <c r="F66" s="68"/>
      <c r="G66" s="68"/>
      <c r="H66" s="68"/>
      <c r="I66" s="68"/>
      <c r="J66" s="68"/>
      <c r="K66" s="75"/>
      <c r="L66" s="4"/>
      <c r="M66" s="5"/>
      <c r="N66" s="5"/>
      <c r="O66" s="5"/>
      <c r="P66" s="5"/>
      <c r="Q66" s="5"/>
      <c r="R66" s="5"/>
      <c r="S66" s="5"/>
      <c r="T66" s="5"/>
      <c r="U66" s="5"/>
      <c r="V66" s="22"/>
    </row>
    <row r="67" spans="1:22">
      <c r="A67" s="4"/>
      <c r="B67" s="67"/>
      <c r="C67" s="68"/>
      <c r="D67" s="68"/>
      <c r="E67" s="68"/>
      <c r="F67" s="68"/>
      <c r="G67" s="68"/>
      <c r="H67" s="68"/>
      <c r="I67" s="68"/>
      <c r="J67" s="68"/>
      <c r="K67" s="75"/>
      <c r="L67" s="5"/>
      <c r="M67" s="5"/>
      <c r="N67" s="5"/>
      <c r="O67" s="5"/>
      <c r="P67" s="5"/>
      <c r="Q67" s="28"/>
      <c r="R67" s="28"/>
      <c r="S67" s="28"/>
      <c r="T67" s="28"/>
      <c r="U67" s="28"/>
      <c r="V67" s="29"/>
    </row>
    <row r="68" spans="1:22">
      <c r="A68" s="23"/>
      <c r="B68" s="23"/>
      <c r="C68" s="26"/>
      <c r="D68" s="26"/>
      <c r="E68" s="26"/>
      <c r="F68" s="26"/>
      <c r="G68" s="26"/>
      <c r="H68" s="26"/>
      <c r="I68" s="26"/>
      <c r="J68" s="26"/>
      <c r="K68" s="34"/>
      <c r="L68" s="23"/>
      <c r="M68" s="23"/>
      <c r="N68" s="23"/>
      <c r="O68" s="23"/>
      <c r="P68" s="23"/>
      <c r="Q68" s="23"/>
      <c r="R68" s="23"/>
      <c r="S68" s="23"/>
      <c r="T68" s="23"/>
      <c r="U68" s="23"/>
      <c r="V68" s="23"/>
    </row>
  </sheetData>
  <mergeCells count="15">
    <mergeCell ref="B16:K16"/>
    <mergeCell ref="B17:H17"/>
    <mergeCell ref="I17:K17"/>
    <mergeCell ref="B18:K18"/>
    <mergeCell ref="B19:K19"/>
    <mergeCell ref="B21:D21"/>
    <mergeCell ref="B23:D23"/>
    <mergeCell ref="B25:D25"/>
    <mergeCell ref="B8:K11"/>
    <mergeCell ref="B12:K15"/>
    <mergeCell ref="E4:G6"/>
    <mergeCell ref="M13:O14"/>
    <mergeCell ref="M17:O18"/>
    <mergeCell ref="M21:O22"/>
    <mergeCell ref="M24:O26"/>
  </mergeCells>
  <hyperlinks>
    <hyperlink ref="B17:H17" r:id="rId2" display="1. 请打开我们的网址来下载：《点我到下载页》"/>
    <hyperlink ref="B21:D21" r:id="rId3" display="1. 选岛指南（因素/误区/气候）"/>
    <hyperlink ref="B23:D23" r:id="rId4" display="2. 马代地图（环礁）"/>
    <hyperlink ref="B25:D25" r:id="rId5" display="3. 在线选岛"/>
    <hyperlink ref="M13:O14" location="第一部分!A1" display="返回选岛"/>
    <hyperlink ref="M17:O18" r:id="rId6" display="我们的官网"/>
    <hyperlink ref="M21:O22" r:id="rId7" display="联系我们"/>
  </hyperlinks>
  <pageMargins left="0.75" right="0.75" top="1" bottom="1" header="0.511805555555556" footer="0.511805555555556"/>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77"/>
  <sheetViews>
    <sheetView workbookViewId="0">
      <selection activeCell="S13" sqref="S13"/>
    </sheetView>
  </sheetViews>
  <sheetFormatPr defaultColWidth="8.88888888888889" defaultRowHeight="14.4"/>
  <cols>
    <col min="13" max="13" width="4.77777777777778" customWidth="1"/>
    <col min="14" max="14" width="3.88888888888889" customWidth="1"/>
  </cols>
  <sheetData>
    <row r="1" spans="1:24">
      <c r="A1" s="48"/>
      <c r="B1" s="49"/>
      <c r="C1" s="49"/>
      <c r="D1" s="49"/>
      <c r="E1" s="49"/>
      <c r="F1" s="49"/>
      <c r="G1" s="49"/>
      <c r="H1" s="49"/>
      <c r="I1" s="49"/>
      <c r="J1" s="49"/>
      <c r="K1" s="49"/>
      <c r="L1" s="49"/>
      <c r="M1" s="50"/>
      <c r="N1" s="2"/>
      <c r="O1" s="3"/>
      <c r="P1" s="3"/>
      <c r="Q1" s="3"/>
      <c r="R1" s="3"/>
      <c r="S1" s="20"/>
      <c r="T1" s="20"/>
      <c r="U1" s="20"/>
      <c r="V1" s="20"/>
      <c r="W1" s="20"/>
      <c r="X1" s="21"/>
    </row>
    <row r="2" spans="1:24">
      <c r="A2" s="37"/>
      <c r="B2" s="38"/>
      <c r="C2" s="38"/>
      <c r="D2" s="38"/>
      <c r="E2" s="38"/>
      <c r="F2" s="38"/>
      <c r="G2" s="38"/>
      <c r="H2" s="38"/>
      <c r="I2" s="38"/>
      <c r="J2" s="38"/>
      <c r="K2" s="38"/>
      <c r="L2" s="38"/>
      <c r="M2" s="51"/>
      <c r="N2" s="4"/>
      <c r="O2" s="5"/>
      <c r="P2" s="5"/>
      <c r="Q2" s="5"/>
      <c r="R2" s="5"/>
      <c r="S2" s="5"/>
      <c r="T2" s="5"/>
      <c r="U2" s="5"/>
      <c r="V2" s="5"/>
      <c r="W2" s="5"/>
      <c r="X2" s="22"/>
    </row>
    <row r="3" spans="1:24">
      <c r="A3" s="37"/>
      <c r="B3" s="38"/>
      <c r="C3" s="38"/>
      <c r="D3" s="38"/>
      <c r="E3" s="38"/>
      <c r="F3" s="38"/>
      <c r="G3" s="38"/>
      <c r="H3" s="38"/>
      <c r="I3" s="38"/>
      <c r="J3" s="38"/>
      <c r="K3" s="38"/>
      <c r="L3" s="38"/>
      <c r="M3" s="51"/>
      <c r="N3" s="4"/>
      <c r="O3" s="5"/>
      <c r="P3" s="5"/>
      <c r="Q3" s="5"/>
      <c r="R3" s="5"/>
      <c r="S3" s="5"/>
      <c r="T3" s="5"/>
      <c r="U3" s="5"/>
      <c r="V3" s="5"/>
      <c r="W3" s="5"/>
      <c r="X3" s="22"/>
    </row>
    <row r="4" spans="1:24">
      <c r="A4" s="37"/>
      <c r="B4" s="38"/>
      <c r="C4" s="38"/>
      <c r="D4" s="38"/>
      <c r="E4" s="38"/>
      <c r="F4" s="38"/>
      <c r="G4" s="38"/>
      <c r="H4" s="38"/>
      <c r="I4" s="38"/>
      <c r="J4" s="38"/>
      <c r="K4" s="38"/>
      <c r="L4" s="38"/>
      <c r="M4" s="51"/>
      <c r="N4" s="4"/>
      <c r="O4" s="5"/>
      <c r="P4" s="5"/>
      <c r="Q4" s="5"/>
      <c r="R4" s="5"/>
      <c r="S4" s="5"/>
      <c r="T4" s="5"/>
      <c r="U4" s="5"/>
      <c r="V4" s="5"/>
      <c r="W4" s="5"/>
      <c r="X4" s="22"/>
    </row>
    <row r="5" spans="1:24">
      <c r="A5" s="37"/>
      <c r="B5" s="38"/>
      <c r="C5" s="38"/>
      <c r="D5" s="38"/>
      <c r="E5" s="38"/>
      <c r="F5" s="38"/>
      <c r="G5" s="38"/>
      <c r="H5" s="38"/>
      <c r="I5" s="38"/>
      <c r="J5" s="38"/>
      <c r="K5" s="38"/>
      <c r="L5" s="38"/>
      <c r="M5" s="51"/>
      <c r="N5" s="4"/>
      <c r="O5" s="5"/>
      <c r="P5" s="5"/>
      <c r="Q5" s="5"/>
      <c r="R5" s="5"/>
      <c r="S5" s="5"/>
      <c r="T5" s="5"/>
      <c r="U5" s="5"/>
      <c r="V5" s="5"/>
      <c r="W5" s="5"/>
      <c r="X5" s="22"/>
    </row>
    <row r="6" spans="1:24">
      <c r="A6" s="37"/>
      <c r="B6" s="38"/>
      <c r="C6" s="38"/>
      <c r="D6" s="38"/>
      <c r="E6" s="38"/>
      <c r="F6" s="38"/>
      <c r="G6" s="38"/>
      <c r="H6" s="38"/>
      <c r="I6" s="38"/>
      <c r="J6" s="38"/>
      <c r="K6" s="38"/>
      <c r="L6" s="38"/>
      <c r="M6" s="51"/>
      <c r="N6" s="5"/>
      <c r="O6" s="5"/>
      <c r="P6" s="5"/>
      <c r="Q6" s="5"/>
      <c r="R6" s="5"/>
      <c r="S6" s="5"/>
      <c r="T6" s="5"/>
      <c r="U6" s="5"/>
      <c r="V6" s="5"/>
      <c r="W6" s="5"/>
      <c r="X6" s="22"/>
    </row>
    <row r="7" spans="1:24">
      <c r="A7" s="37"/>
      <c r="B7" s="38"/>
      <c r="C7" s="38"/>
      <c r="D7" s="38"/>
      <c r="E7" s="38"/>
      <c r="F7" s="38"/>
      <c r="G7" s="38"/>
      <c r="H7" s="38"/>
      <c r="I7" s="38"/>
      <c r="J7" s="38"/>
      <c r="K7" s="38"/>
      <c r="L7" s="38"/>
      <c r="M7" s="51"/>
      <c r="N7" s="5"/>
      <c r="O7" s="5"/>
      <c r="P7" s="5"/>
      <c r="Q7" s="5"/>
      <c r="R7" s="5"/>
      <c r="S7" s="5"/>
      <c r="T7" s="5"/>
      <c r="U7" s="5"/>
      <c r="V7" s="5"/>
      <c r="W7" s="5"/>
      <c r="X7" s="22"/>
    </row>
    <row r="8" spans="1:24">
      <c r="A8" s="37"/>
      <c r="B8" s="38"/>
      <c r="C8" s="38"/>
      <c r="D8" s="38"/>
      <c r="E8" s="38"/>
      <c r="F8" s="38"/>
      <c r="G8" s="38"/>
      <c r="H8" s="38"/>
      <c r="I8" s="38"/>
      <c r="J8" s="38"/>
      <c r="K8" s="38"/>
      <c r="L8" s="38"/>
      <c r="M8" s="51"/>
      <c r="N8" s="5"/>
      <c r="O8" s="5"/>
      <c r="P8" s="5"/>
      <c r="Q8" s="5"/>
      <c r="R8" s="5"/>
      <c r="S8" s="5"/>
      <c r="T8" s="5"/>
      <c r="U8" s="5"/>
      <c r="V8" s="5"/>
      <c r="W8" s="5"/>
      <c r="X8" s="22"/>
    </row>
    <row r="9" spans="1:24">
      <c r="A9" s="37"/>
      <c r="B9" s="38"/>
      <c r="C9" s="38"/>
      <c r="D9" s="38"/>
      <c r="E9" s="38"/>
      <c r="F9" s="38"/>
      <c r="G9" s="38"/>
      <c r="H9" s="38"/>
      <c r="I9" s="38"/>
      <c r="J9" s="38"/>
      <c r="K9" s="38"/>
      <c r="L9" s="38"/>
      <c r="M9" s="51"/>
      <c r="N9" s="5"/>
      <c r="O9" s="5"/>
      <c r="P9" s="5"/>
      <c r="Q9" s="5"/>
      <c r="R9" s="5"/>
      <c r="S9" s="5"/>
      <c r="T9" s="5"/>
      <c r="U9" s="5"/>
      <c r="V9" s="5"/>
      <c r="W9" s="5"/>
      <c r="X9" s="22"/>
    </row>
    <row r="10" spans="1:24">
      <c r="A10" s="37"/>
      <c r="B10" s="38"/>
      <c r="C10" s="38"/>
      <c r="D10" s="38"/>
      <c r="E10" s="38"/>
      <c r="F10" s="38"/>
      <c r="G10" s="38"/>
      <c r="H10" s="38"/>
      <c r="I10" s="38"/>
      <c r="J10" s="38"/>
      <c r="K10" s="38"/>
      <c r="L10" s="38"/>
      <c r="M10" s="51"/>
      <c r="N10" s="5"/>
      <c r="O10" s="5"/>
      <c r="P10" s="5"/>
      <c r="Q10" s="5"/>
      <c r="R10" s="5"/>
      <c r="S10" s="5"/>
      <c r="T10" s="5"/>
      <c r="U10" s="5"/>
      <c r="V10" s="5"/>
      <c r="W10" s="5"/>
      <c r="X10" s="22"/>
    </row>
    <row r="11" spans="1:24">
      <c r="A11" s="37"/>
      <c r="B11" s="38"/>
      <c r="C11" s="38"/>
      <c r="D11" s="38"/>
      <c r="E11" s="38"/>
      <c r="F11" s="38"/>
      <c r="G11" s="38"/>
      <c r="H11" s="38"/>
      <c r="I11" s="38"/>
      <c r="J11" s="38"/>
      <c r="K11" s="38"/>
      <c r="L11" s="38"/>
      <c r="M11" s="51"/>
      <c r="N11" s="5"/>
      <c r="O11" s="5"/>
      <c r="P11" s="5"/>
      <c r="Q11" s="5"/>
      <c r="R11" s="5"/>
      <c r="S11" s="5"/>
      <c r="T11" s="5"/>
      <c r="U11" s="5"/>
      <c r="V11" s="5"/>
      <c r="W11" s="5"/>
      <c r="X11" s="22"/>
    </row>
    <row r="12" spans="1:24">
      <c r="A12" s="37"/>
      <c r="B12" s="38"/>
      <c r="C12" s="38"/>
      <c r="D12" s="38"/>
      <c r="E12" s="38"/>
      <c r="F12" s="38"/>
      <c r="G12" s="38"/>
      <c r="H12" s="38"/>
      <c r="I12" s="38"/>
      <c r="J12" s="38"/>
      <c r="K12" s="38"/>
      <c r="L12" s="38"/>
      <c r="M12" s="51"/>
      <c r="N12" s="4"/>
      <c r="O12" s="5"/>
      <c r="P12" s="5"/>
      <c r="Q12" s="5"/>
      <c r="R12" s="5"/>
      <c r="S12" s="5"/>
      <c r="T12" s="5"/>
      <c r="U12" s="5"/>
      <c r="V12" s="5"/>
      <c r="W12" s="5"/>
      <c r="X12" s="22"/>
    </row>
    <row r="13" spans="1:24">
      <c r="A13" s="37"/>
      <c r="B13" s="38"/>
      <c r="C13" s="38"/>
      <c r="D13" s="38"/>
      <c r="E13" s="38"/>
      <c r="F13" s="38"/>
      <c r="G13" s="38"/>
      <c r="H13" s="38"/>
      <c r="I13" s="38"/>
      <c r="J13" s="38"/>
      <c r="K13" s="38"/>
      <c r="L13" s="38"/>
      <c r="M13" s="51"/>
      <c r="N13" s="4"/>
      <c r="O13" s="15" t="s">
        <v>1330</v>
      </c>
      <c r="P13" s="15"/>
      <c r="Q13" s="15"/>
      <c r="R13" s="5"/>
      <c r="S13" s="5"/>
      <c r="T13" s="5"/>
      <c r="U13" s="5"/>
      <c r="V13" s="5"/>
      <c r="W13" s="5"/>
      <c r="X13" s="22"/>
    </row>
    <row r="14" spans="1:24">
      <c r="A14" s="37"/>
      <c r="B14" s="38"/>
      <c r="C14" s="38"/>
      <c r="D14" s="38"/>
      <c r="E14" s="38"/>
      <c r="F14" s="38"/>
      <c r="G14" s="38"/>
      <c r="H14" s="38"/>
      <c r="I14" s="38"/>
      <c r="J14" s="38"/>
      <c r="K14" s="38"/>
      <c r="L14" s="38"/>
      <c r="M14" s="51"/>
      <c r="N14" s="4"/>
      <c r="O14" s="15"/>
      <c r="P14" s="15"/>
      <c r="Q14" s="15"/>
      <c r="R14" s="5"/>
      <c r="S14" s="5"/>
      <c r="T14" s="5"/>
      <c r="U14" s="5"/>
      <c r="V14" s="5"/>
      <c r="W14" s="5"/>
      <c r="X14" s="22"/>
    </row>
    <row r="15" spans="1:24">
      <c r="A15" s="37"/>
      <c r="B15" s="38"/>
      <c r="C15" s="38"/>
      <c r="D15" s="38"/>
      <c r="E15" s="38"/>
      <c r="F15" s="38"/>
      <c r="G15" s="38"/>
      <c r="H15" s="38"/>
      <c r="I15" s="38"/>
      <c r="J15" s="38"/>
      <c r="K15" s="38"/>
      <c r="L15" s="38"/>
      <c r="M15" s="51"/>
      <c r="N15" s="4"/>
      <c r="O15" s="5"/>
      <c r="P15" s="5"/>
      <c r="Q15" s="5"/>
      <c r="R15" s="5"/>
      <c r="S15" s="5"/>
      <c r="T15" s="5"/>
      <c r="U15" s="5"/>
      <c r="V15" s="5"/>
      <c r="W15" s="5"/>
      <c r="X15" s="22"/>
    </row>
    <row r="16" spans="1:24">
      <c r="A16" s="37"/>
      <c r="B16" s="38"/>
      <c r="C16" s="38"/>
      <c r="D16" s="38"/>
      <c r="E16" s="38"/>
      <c r="F16" s="38"/>
      <c r="G16" s="38"/>
      <c r="H16" s="38"/>
      <c r="I16" s="38"/>
      <c r="J16" s="38"/>
      <c r="K16" s="38"/>
      <c r="L16" s="38"/>
      <c r="M16" s="51"/>
      <c r="N16" s="4"/>
      <c r="O16" s="5"/>
      <c r="P16" s="5"/>
      <c r="Q16" s="5"/>
      <c r="R16" s="5"/>
      <c r="S16" s="5"/>
      <c r="T16" s="5"/>
      <c r="U16" s="5"/>
      <c r="V16" s="5"/>
      <c r="W16" s="5"/>
      <c r="X16" s="22"/>
    </row>
    <row r="17" spans="1:24">
      <c r="A17" s="37"/>
      <c r="B17" s="38"/>
      <c r="C17" s="38"/>
      <c r="D17" s="38"/>
      <c r="E17" s="38"/>
      <c r="F17" s="38"/>
      <c r="G17" s="38"/>
      <c r="H17" s="38"/>
      <c r="I17" s="38"/>
      <c r="J17" s="38"/>
      <c r="K17" s="38"/>
      <c r="L17" s="38"/>
      <c r="M17" s="51"/>
      <c r="N17" s="4"/>
      <c r="O17" s="16" t="s">
        <v>1333</v>
      </c>
      <c r="P17" s="16"/>
      <c r="Q17" s="16"/>
      <c r="R17" s="5"/>
      <c r="S17" s="5"/>
      <c r="T17" s="5"/>
      <c r="U17" s="5"/>
      <c r="V17" s="5"/>
      <c r="W17" s="5"/>
      <c r="X17" s="22"/>
    </row>
    <row r="18" spans="1:24">
      <c r="A18" s="37"/>
      <c r="B18" s="38"/>
      <c r="C18" s="38"/>
      <c r="D18" s="38"/>
      <c r="E18" s="38"/>
      <c r="F18" s="38"/>
      <c r="G18" s="38"/>
      <c r="H18" s="38"/>
      <c r="I18" s="38"/>
      <c r="J18" s="38"/>
      <c r="K18" s="38"/>
      <c r="L18" s="38"/>
      <c r="M18" s="51"/>
      <c r="N18" s="4"/>
      <c r="O18" s="16"/>
      <c r="P18" s="16"/>
      <c r="Q18" s="16"/>
      <c r="R18" s="5"/>
      <c r="S18" s="5"/>
      <c r="T18" s="5"/>
      <c r="U18" s="5"/>
      <c r="V18" s="5"/>
      <c r="W18" s="5"/>
      <c r="X18" s="22"/>
    </row>
    <row r="19" spans="1:24">
      <c r="A19" s="37"/>
      <c r="B19" s="38"/>
      <c r="C19" s="38"/>
      <c r="D19" s="38"/>
      <c r="E19" s="38"/>
      <c r="F19" s="38"/>
      <c r="G19" s="38"/>
      <c r="H19" s="38"/>
      <c r="I19" s="38"/>
      <c r="J19" s="38"/>
      <c r="K19" s="38"/>
      <c r="L19" s="38"/>
      <c r="M19" s="51"/>
      <c r="N19" s="4"/>
      <c r="O19" s="17"/>
      <c r="P19" s="17"/>
      <c r="Q19" s="17"/>
      <c r="R19" s="5"/>
      <c r="S19" s="5"/>
      <c r="T19" s="5"/>
      <c r="U19" s="5"/>
      <c r="V19" s="5"/>
      <c r="W19" s="5"/>
      <c r="X19" s="22"/>
    </row>
    <row r="20" spans="1:24">
      <c r="A20" s="37"/>
      <c r="B20" s="38"/>
      <c r="C20" s="38"/>
      <c r="D20" s="38"/>
      <c r="E20" s="38"/>
      <c r="F20" s="38"/>
      <c r="G20" s="38"/>
      <c r="H20" s="38"/>
      <c r="I20" s="38"/>
      <c r="J20" s="38"/>
      <c r="K20" s="38"/>
      <c r="L20" s="38"/>
      <c r="M20" s="51"/>
      <c r="N20" s="4"/>
      <c r="O20" s="5"/>
      <c r="P20" s="5"/>
      <c r="Q20" s="5"/>
      <c r="R20" s="5"/>
      <c r="S20" s="5"/>
      <c r="T20" s="5"/>
      <c r="U20" s="5"/>
      <c r="V20" s="5"/>
      <c r="W20" s="5"/>
      <c r="X20" s="22"/>
    </row>
    <row r="21" spans="1:24">
      <c r="A21" s="37"/>
      <c r="B21" s="38"/>
      <c r="C21" s="38"/>
      <c r="D21" s="38"/>
      <c r="E21" s="38"/>
      <c r="F21" s="38"/>
      <c r="G21" s="38"/>
      <c r="H21" s="38"/>
      <c r="I21" s="38"/>
      <c r="J21" s="38"/>
      <c r="K21" s="38"/>
      <c r="L21" s="38"/>
      <c r="M21" s="51"/>
      <c r="N21" s="4"/>
      <c r="O21" s="18" t="s">
        <v>1336</v>
      </c>
      <c r="P21" s="18"/>
      <c r="Q21" s="18"/>
      <c r="R21" s="5"/>
      <c r="S21" s="5"/>
      <c r="T21" s="5"/>
      <c r="U21" s="5"/>
      <c r="V21" s="5"/>
      <c r="W21" s="5"/>
      <c r="X21" s="22"/>
    </row>
    <row r="22" spans="1:24">
      <c r="A22" s="37"/>
      <c r="B22" s="38"/>
      <c r="C22" s="38"/>
      <c r="D22" s="38"/>
      <c r="E22" s="38"/>
      <c r="F22" s="38"/>
      <c r="G22" s="38"/>
      <c r="H22" s="38"/>
      <c r="I22" s="38"/>
      <c r="J22" s="38"/>
      <c r="K22" s="38"/>
      <c r="L22" s="38"/>
      <c r="M22" s="51"/>
      <c r="N22" s="4"/>
      <c r="O22" s="18"/>
      <c r="P22" s="18"/>
      <c r="Q22" s="18"/>
      <c r="R22" s="5"/>
      <c r="S22" s="5"/>
      <c r="T22" s="5"/>
      <c r="U22" s="5"/>
      <c r="V22" s="5"/>
      <c r="W22" s="5"/>
      <c r="X22" s="22"/>
    </row>
    <row r="23" spans="1:24">
      <c r="A23" s="37"/>
      <c r="B23" s="38"/>
      <c r="C23" s="38"/>
      <c r="D23" s="38"/>
      <c r="E23" s="38"/>
      <c r="F23" s="38"/>
      <c r="G23" s="38"/>
      <c r="H23" s="38"/>
      <c r="I23" s="38"/>
      <c r="J23" s="38"/>
      <c r="K23" s="38"/>
      <c r="L23" s="38"/>
      <c r="M23" s="51"/>
      <c r="N23" s="4"/>
      <c r="O23" s="5"/>
      <c r="P23" s="5"/>
      <c r="Q23" s="5"/>
      <c r="R23" s="5"/>
      <c r="S23" s="5"/>
      <c r="T23" s="5"/>
      <c r="U23" s="5"/>
      <c r="V23" s="5"/>
      <c r="W23" s="5"/>
      <c r="X23" s="22"/>
    </row>
    <row r="24" spans="1:24">
      <c r="A24" s="37"/>
      <c r="B24" s="38"/>
      <c r="C24" s="38"/>
      <c r="D24" s="38"/>
      <c r="E24" s="38"/>
      <c r="F24" s="38"/>
      <c r="G24" s="38"/>
      <c r="H24" s="38"/>
      <c r="I24" s="38"/>
      <c r="J24" s="38"/>
      <c r="K24" s="38"/>
      <c r="L24" s="38"/>
      <c r="M24" s="51"/>
      <c r="N24" s="4"/>
      <c r="O24" s="19" t="s">
        <v>1338</v>
      </c>
      <c r="P24" s="19"/>
      <c r="Q24" s="19"/>
      <c r="R24" s="5"/>
      <c r="S24" s="5"/>
      <c r="T24" s="5"/>
      <c r="U24" s="5"/>
      <c r="V24" s="5"/>
      <c r="W24" s="5"/>
      <c r="X24" s="22"/>
    </row>
    <row r="25" spans="1:24">
      <c r="A25" s="37"/>
      <c r="B25" s="38"/>
      <c r="C25" s="38"/>
      <c r="D25" s="38"/>
      <c r="E25" s="38"/>
      <c r="F25" s="38"/>
      <c r="G25" s="38"/>
      <c r="H25" s="38"/>
      <c r="I25" s="38"/>
      <c r="J25" s="38"/>
      <c r="K25" s="38"/>
      <c r="L25" s="38"/>
      <c r="M25" s="51"/>
      <c r="N25" s="4"/>
      <c r="O25" s="19"/>
      <c r="P25" s="19"/>
      <c r="Q25" s="19"/>
      <c r="R25" s="5"/>
      <c r="S25" s="5"/>
      <c r="T25" s="5"/>
      <c r="U25" s="5"/>
      <c r="V25" s="5"/>
      <c r="W25" s="5"/>
      <c r="X25" s="22"/>
    </row>
    <row r="26" spans="1:24">
      <c r="A26" s="37"/>
      <c r="B26" s="38"/>
      <c r="C26" s="38"/>
      <c r="D26" s="38"/>
      <c r="E26" s="38"/>
      <c r="F26" s="38"/>
      <c r="G26" s="38"/>
      <c r="H26" s="38"/>
      <c r="I26" s="38"/>
      <c r="J26" s="38"/>
      <c r="K26" s="38"/>
      <c r="L26" s="38"/>
      <c r="M26" s="51"/>
      <c r="N26" s="4"/>
      <c r="O26" s="19"/>
      <c r="P26" s="19"/>
      <c r="Q26" s="19"/>
      <c r="R26" s="5"/>
      <c r="S26" s="5"/>
      <c r="T26" s="5"/>
      <c r="U26" s="5"/>
      <c r="V26" s="5"/>
      <c r="W26" s="5"/>
      <c r="X26" s="22"/>
    </row>
    <row r="27" spans="1:24">
      <c r="A27" s="37"/>
      <c r="B27" s="38"/>
      <c r="C27" s="38"/>
      <c r="D27" s="38"/>
      <c r="E27" s="38"/>
      <c r="F27" s="38"/>
      <c r="G27" s="38"/>
      <c r="H27" s="38"/>
      <c r="I27" s="38"/>
      <c r="J27" s="38"/>
      <c r="K27" s="38"/>
      <c r="L27" s="38"/>
      <c r="M27" s="51"/>
      <c r="N27" s="4"/>
      <c r="O27" s="5"/>
      <c r="P27" s="5"/>
      <c r="Q27" s="5"/>
      <c r="R27" s="5"/>
      <c r="S27" s="5"/>
      <c r="T27" s="5"/>
      <c r="U27" s="5"/>
      <c r="V27" s="5"/>
      <c r="W27" s="5"/>
      <c r="X27" s="22"/>
    </row>
    <row r="28" spans="1:24">
      <c r="A28" s="37"/>
      <c r="B28" s="38"/>
      <c r="C28" s="38"/>
      <c r="D28" s="38"/>
      <c r="E28" s="38"/>
      <c r="F28" s="38"/>
      <c r="G28" s="38"/>
      <c r="H28" s="38"/>
      <c r="I28" s="38"/>
      <c r="J28" s="38"/>
      <c r="K28" s="38"/>
      <c r="L28" s="38"/>
      <c r="M28" s="51"/>
      <c r="N28" s="4"/>
      <c r="O28" s="5"/>
      <c r="P28" s="5"/>
      <c r="Q28" s="5"/>
      <c r="R28" s="5"/>
      <c r="S28" s="5"/>
      <c r="T28" s="5"/>
      <c r="U28" s="5"/>
      <c r="V28" s="5"/>
      <c r="W28" s="5"/>
      <c r="X28" s="22"/>
    </row>
    <row r="29" spans="1:24">
      <c r="A29" s="37"/>
      <c r="B29" s="38"/>
      <c r="C29" s="38"/>
      <c r="D29" s="38"/>
      <c r="E29" s="38"/>
      <c r="F29" s="38"/>
      <c r="G29" s="38"/>
      <c r="H29" s="38"/>
      <c r="I29" s="38"/>
      <c r="J29" s="38"/>
      <c r="K29" s="38"/>
      <c r="L29" s="38"/>
      <c r="M29" s="51"/>
      <c r="N29" s="4"/>
      <c r="O29" s="5"/>
      <c r="P29" s="5"/>
      <c r="Q29" s="5"/>
      <c r="R29" s="5"/>
      <c r="S29" s="5"/>
      <c r="T29" s="5"/>
      <c r="U29" s="5"/>
      <c r="V29" s="5"/>
      <c r="W29" s="5"/>
      <c r="X29" s="22"/>
    </row>
    <row r="30" spans="1:24">
      <c r="A30" s="37"/>
      <c r="B30" s="38"/>
      <c r="C30" s="38"/>
      <c r="D30" s="38"/>
      <c r="E30" s="38"/>
      <c r="F30" s="38"/>
      <c r="G30" s="38"/>
      <c r="H30" s="38"/>
      <c r="I30" s="38"/>
      <c r="J30" s="38"/>
      <c r="K30" s="38"/>
      <c r="L30" s="38"/>
      <c r="M30" s="51"/>
      <c r="N30" s="4"/>
      <c r="O30" s="5"/>
      <c r="P30" s="5"/>
      <c r="Q30" s="5"/>
      <c r="R30" s="5"/>
      <c r="S30" s="5"/>
      <c r="T30" s="5"/>
      <c r="U30" s="5"/>
      <c r="V30" s="5"/>
      <c r="W30" s="5"/>
      <c r="X30" s="22"/>
    </row>
    <row r="31" spans="1:24">
      <c r="A31" s="37"/>
      <c r="B31" s="38"/>
      <c r="C31" s="38"/>
      <c r="D31" s="38"/>
      <c r="E31" s="38"/>
      <c r="F31" s="38"/>
      <c r="G31" s="38"/>
      <c r="H31" s="38"/>
      <c r="I31" s="38"/>
      <c r="J31" s="38"/>
      <c r="K31" s="38"/>
      <c r="L31" s="38"/>
      <c r="M31" s="51"/>
      <c r="N31" s="4"/>
      <c r="O31" s="5"/>
      <c r="P31" s="5"/>
      <c r="Q31" s="5"/>
      <c r="R31" s="5"/>
      <c r="S31" s="5"/>
      <c r="T31" s="5"/>
      <c r="U31" s="5"/>
      <c r="V31" s="5"/>
      <c r="W31" s="5"/>
      <c r="X31" s="22"/>
    </row>
    <row r="32" spans="1:24">
      <c r="A32" s="37"/>
      <c r="B32" s="38"/>
      <c r="C32" s="38"/>
      <c r="D32" s="38"/>
      <c r="E32" s="38"/>
      <c r="F32" s="38"/>
      <c r="G32" s="38"/>
      <c r="H32" s="38"/>
      <c r="I32" s="38"/>
      <c r="J32" s="38"/>
      <c r="K32" s="38"/>
      <c r="L32" s="38"/>
      <c r="M32" s="51"/>
      <c r="N32" s="4"/>
      <c r="O32" s="5"/>
      <c r="P32" s="5"/>
      <c r="Q32" s="5"/>
      <c r="R32" s="5"/>
      <c r="S32" s="5"/>
      <c r="T32" s="5"/>
      <c r="U32" s="5"/>
      <c r="V32" s="5"/>
      <c r="W32" s="5"/>
      <c r="X32" s="22"/>
    </row>
    <row r="33" spans="1:24">
      <c r="A33" s="37"/>
      <c r="B33" s="38"/>
      <c r="C33" s="38"/>
      <c r="D33" s="38"/>
      <c r="E33" s="38"/>
      <c r="F33" s="38"/>
      <c r="G33" s="38"/>
      <c r="H33" s="38"/>
      <c r="I33" s="38"/>
      <c r="J33" s="38"/>
      <c r="K33" s="38"/>
      <c r="L33" s="38"/>
      <c r="M33" s="51"/>
      <c r="N33" s="4"/>
      <c r="O33" s="5"/>
      <c r="P33" s="5"/>
      <c r="Q33" s="5"/>
      <c r="R33" s="5"/>
      <c r="S33" s="5"/>
      <c r="T33" s="5"/>
      <c r="U33" s="5"/>
      <c r="V33" s="5"/>
      <c r="W33" s="5"/>
      <c r="X33" s="22"/>
    </row>
    <row r="34" spans="1:24">
      <c r="A34" s="37"/>
      <c r="B34" s="38"/>
      <c r="C34" s="38"/>
      <c r="D34" s="38"/>
      <c r="E34" s="38"/>
      <c r="F34" s="38"/>
      <c r="G34" s="38"/>
      <c r="H34" s="38"/>
      <c r="I34" s="38"/>
      <c r="J34" s="38"/>
      <c r="K34" s="38"/>
      <c r="L34" s="38"/>
      <c r="M34" s="51"/>
      <c r="N34" s="4"/>
      <c r="O34" s="5"/>
      <c r="P34" s="5"/>
      <c r="Q34" s="5"/>
      <c r="R34" s="5"/>
      <c r="S34" s="5"/>
      <c r="T34" s="5"/>
      <c r="U34" s="5"/>
      <c r="V34" s="5"/>
      <c r="W34" s="5"/>
      <c r="X34" s="22"/>
    </row>
    <row r="35" spans="1:24">
      <c r="A35" s="37"/>
      <c r="B35" s="38"/>
      <c r="C35" s="38"/>
      <c r="D35" s="38"/>
      <c r="E35" s="38"/>
      <c r="F35" s="38"/>
      <c r="G35" s="38"/>
      <c r="H35" s="38"/>
      <c r="I35" s="38"/>
      <c r="J35" s="38"/>
      <c r="K35" s="38"/>
      <c r="L35" s="38"/>
      <c r="M35" s="51"/>
      <c r="N35" s="4"/>
      <c r="O35" s="5"/>
      <c r="P35" s="5"/>
      <c r="Q35" s="5"/>
      <c r="R35" s="5"/>
      <c r="S35" s="5"/>
      <c r="T35" s="5"/>
      <c r="U35" s="5"/>
      <c r="V35" s="5"/>
      <c r="W35" s="5"/>
      <c r="X35" s="22"/>
    </row>
    <row r="36" spans="1:24">
      <c r="A36" s="37"/>
      <c r="B36" s="38"/>
      <c r="C36" s="38"/>
      <c r="D36" s="38"/>
      <c r="E36" s="38"/>
      <c r="F36" s="38"/>
      <c r="G36" s="38"/>
      <c r="H36" s="38"/>
      <c r="I36" s="38"/>
      <c r="J36" s="38"/>
      <c r="K36" s="38"/>
      <c r="L36" s="38"/>
      <c r="M36" s="51"/>
      <c r="N36" s="4"/>
      <c r="O36" s="5"/>
      <c r="P36" s="5"/>
      <c r="Q36" s="5"/>
      <c r="R36" s="5"/>
      <c r="S36" s="5"/>
      <c r="T36" s="5"/>
      <c r="U36" s="5"/>
      <c r="V36" s="5"/>
      <c r="W36" s="5"/>
      <c r="X36" s="22"/>
    </row>
    <row r="37" spans="1:24">
      <c r="A37" s="37"/>
      <c r="B37" s="38"/>
      <c r="C37" s="38"/>
      <c r="D37" s="38"/>
      <c r="E37" s="38"/>
      <c r="F37" s="38"/>
      <c r="G37" s="38"/>
      <c r="H37" s="38"/>
      <c r="I37" s="38"/>
      <c r="J37" s="38"/>
      <c r="K37" s="38"/>
      <c r="L37" s="38"/>
      <c r="M37" s="51"/>
      <c r="N37" s="4"/>
      <c r="O37" s="5"/>
      <c r="P37" s="5"/>
      <c r="Q37" s="5"/>
      <c r="R37" s="5"/>
      <c r="S37" s="5"/>
      <c r="T37" s="5"/>
      <c r="U37" s="5"/>
      <c r="V37" s="5"/>
      <c r="W37" s="5"/>
      <c r="X37" s="22"/>
    </row>
    <row r="38" spans="1:24">
      <c r="A38" s="37"/>
      <c r="B38" s="38"/>
      <c r="C38" s="38"/>
      <c r="D38" s="38"/>
      <c r="E38" s="38"/>
      <c r="F38" s="38"/>
      <c r="G38" s="38"/>
      <c r="H38" s="38"/>
      <c r="I38" s="38"/>
      <c r="J38" s="38"/>
      <c r="K38" s="38"/>
      <c r="L38" s="38"/>
      <c r="M38" s="51"/>
      <c r="N38" s="4"/>
      <c r="O38" s="5"/>
      <c r="P38" s="5"/>
      <c r="Q38" s="5"/>
      <c r="R38" s="5"/>
      <c r="S38" s="5"/>
      <c r="T38" s="5"/>
      <c r="U38" s="5"/>
      <c r="V38" s="5"/>
      <c r="W38" s="5"/>
      <c r="X38" s="22"/>
    </row>
    <row r="39" spans="1:24">
      <c r="A39" s="37"/>
      <c r="B39" s="38"/>
      <c r="C39" s="38"/>
      <c r="D39" s="38"/>
      <c r="E39" s="38"/>
      <c r="F39" s="38"/>
      <c r="G39" s="38"/>
      <c r="H39" s="38"/>
      <c r="I39" s="38"/>
      <c r="J39" s="38"/>
      <c r="K39" s="38"/>
      <c r="L39" s="38"/>
      <c r="M39" s="51"/>
      <c r="N39" s="4"/>
      <c r="O39" s="5"/>
      <c r="P39" s="5"/>
      <c r="Q39" s="5"/>
      <c r="R39" s="5"/>
      <c r="S39" s="5"/>
      <c r="T39" s="5"/>
      <c r="U39" s="5"/>
      <c r="V39" s="5"/>
      <c r="W39" s="5"/>
      <c r="X39" s="22"/>
    </row>
    <row r="40" spans="1:24">
      <c r="A40" s="37"/>
      <c r="B40" s="38"/>
      <c r="C40" s="38"/>
      <c r="D40" s="38"/>
      <c r="E40" s="38"/>
      <c r="F40" s="38"/>
      <c r="G40" s="38"/>
      <c r="H40" s="38"/>
      <c r="I40" s="38"/>
      <c r="J40" s="38"/>
      <c r="K40" s="38"/>
      <c r="L40" s="38"/>
      <c r="M40" s="51"/>
      <c r="N40" s="4"/>
      <c r="O40" s="5"/>
      <c r="P40" s="5"/>
      <c r="Q40" s="5"/>
      <c r="R40" s="5"/>
      <c r="S40" s="5"/>
      <c r="T40" s="5"/>
      <c r="U40" s="5"/>
      <c r="V40" s="5"/>
      <c r="W40" s="5"/>
      <c r="X40" s="22"/>
    </row>
    <row r="41" spans="1:24">
      <c r="A41" s="37"/>
      <c r="B41" s="38"/>
      <c r="C41" s="38"/>
      <c r="D41" s="38"/>
      <c r="E41" s="38"/>
      <c r="F41" s="38"/>
      <c r="G41" s="38"/>
      <c r="H41" s="38"/>
      <c r="I41" s="38"/>
      <c r="J41" s="38"/>
      <c r="K41" s="38"/>
      <c r="L41" s="38"/>
      <c r="M41" s="51"/>
      <c r="N41" s="4"/>
      <c r="O41" s="5"/>
      <c r="P41" s="5"/>
      <c r="Q41" s="5"/>
      <c r="R41" s="5"/>
      <c r="S41" s="5"/>
      <c r="T41" s="5"/>
      <c r="U41" s="5"/>
      <c r="V41" s="5"/>
      <c r="W41" s="5"/>
      <c r="X41" s="22"/>
    </row>
    <row r="42" spans="1:24">
      <c r="A42" s="37"/>
      <c r="B42" s="38"/>
      <c r="C42" s="38"/>
      <c r="D42" s="38"/>
      <c r="E42" s="38"/>
      <c r="F42" s="38"/>
      <c r="G42" s="38"/>
      <c r="H42" s="38"/>
      <c r="I42" s="38"/>
      <c r="J42" s="38"/>
      <c r="K42" s="38"/>
      <c r="L42" s="38"/>
      <c r="M42" s="51"/>
      <c r="N42" s="4"/>
      <c r="O42" s="5"/>
      <c r="P42" s="5"/>
      <c r="Q42" s="5"/>
      <c r="R42" s="5"/>
      <c r="S42" s="5"/>
      <c r="T42" s="5"/>
      <c r="U42" s="5"/>
      <c r="V42" s="5"/>
      <c r="W42" s="5"/>
      <c r="X42" s="22"/>
    </row>
    <row r="43" spans="1:24">
      <c r="A43" s="37"/>
      <c r="B43" s="38"/>
      <c r="C43" s="38"/>
      <c r="D43" s="38"/>
      <c r="E43" s="38"/>
      <c r="F43" s="38"/>
      <c r="G43" s="38"/>
      <c r="H43" s="38"/>
      <c r="I43" s="38"/>
      <c r="J43" s="38"/>
      <c r="K43" s="38"/>
      <c r="L43" s="38"/>
      <c r="M43" s="51"/>
      <c r="N43" s="4"/>
      <c r="O43" s="5"/>
      <c r="P43" s="5"/>
      <c r="Q43" s="5"/>
      <c r="R43" s="5"/>
      <c r="S43" s="5"/>
      <c r="T43" s="5"/>
      <c r="U43" s="5"/>
      <c r="V43" s="5"/>
      <c r="W43" s="5"/>
      <c r="X43" s="22"/>
    </row>
    <row r="44" spans="1:24">
      <c r="A44" s="37"/>
      <c r="B44" s="38"/>
      <c r="C44" s="38"/>
      <c r="D44" s="38"/>
      <c r="E44" s="38"/>
      <c r="F44" s="38"/>
      <c r="G44" s="38"/>
      <c r="H44" s="38"/>
      <c r="I44" s="38"/>
      <c r="J44" s="38"/>
      <c r="K44" s="38"/>
      <c r="L44" s="38"/>
      <c r="M44" s="51"/>
      <c r="N44" s="4"/>
      <c r="O44" s="5"/>
      <c r="P44" s="5"/>
      <c r="Q44" s="5"/>
      <c r="R44" s="5"/>
      <c r="S44" s="5"/>
      <c r="T44" s="5"/>
      <c r="U44" s="5"/>
      <c r="V44" s="5"/>
      <c r="W44" s="5"/>
      <c r="X44" s="22"/>
    </row>
    <row r="45" spans="1:24">
      <c r="A45" s="37"/>
      <c r="B45" s="38"/>
      <c r="C45" s="38"/>
      <c r="D45" s="38"/>
      <c r="E45" s="38"/>
      <c r="F45" s="38"/>
      <c r="G45" s="38"/>
      <c r="H45" s="38"/>
      <c r="I45" s="38"/>
      <c r="J45" s="38"/>
      <c r="K45" s="38"/>
      <c r="L45" s="38"/>
      <c r="M45" s="51"/>
      <c r="N45" s="4"/>
      <c r="O45" s="5"/>
      <c r="P45" s="5"/>
      <c r="Q45" s="5"/>
      <c r="R45" s="5"/>
      <c r="S45" s="5"/>
      <c r="T45" s="5"/>
      <c r="U45" s="5"/>
      <c r="V45" s="5"/>
      <c r="W45" s="5"/>
      <c r="X45" s="22"/>
    </row>
    <row r="46" spans="1:24">
      <c r="A46" s="37"/>
      <c r="B46" s="38"/>
      <c r="C46" s="38"/>
      <c r="D46" s="38"/>
      <c r="E46" s="38"/>
      <c r="F46" s="38"/>
      <c r="G46" s="38"/>
      <c r="H46" s="38"/>
      <c r="I46" s="38"/>
      <c r="J46" s="38"/>
      <c r="K46" s="38"/>
      <c r="L46" s="38"/>
      <c r="M46" s="51"/>
      <c r="N46" s="4"/>
      <c r="O46" s="5"/>
      <c r="P46" s="5"/>
      <c r="Q46" s="5"/>
      <c r="R46" s="5"/>
      <c r="S46" s="5"/>
      <c r="T46" s="5"/>
      <c r="U46" s="5"/>
      <c r="V46" s="5"/>
      <c r="W46" s="5"/>
      <c r="X46" s="22"/>
    </row>
    <row r="47" spans="1:24">
      <c r="A47" s="37"/>
      <c r="B47" s="38"/>
      <c r="C47" s="38"/>
      <c r="D47" s="38"/>
      <c r="E47" s="38"/>
      <c r="F47" s="38"/>
      <c r="G47" s="38"/>
      <c r="H47" s="38"/>
      <c r="I47" s="38"/>
      <c r="J47" s="38"/>
      <c r="K47" s="38"/>
      <c r="L47" s="38"/>
      <c r="M47" s="51"/>
      <c r="N47" s="4"/>
      <c r="O47" s="5"/>
      <c r="P47" s="5"/>
      <c r="Q47" s="5"/>
      <c r="R47" s="5"/>
      <c r="S47" s="5"/>
      <c r="T47" s="5"/>
      <c r="U47" s="5"/>
      <c r="V47" s="5"/>
      <c r="W47" s="5"/>
      <c r="X47" s="22"/>
    </row>
    <row r="48" spans="1:24">
      <c r="A48" s="37"/>
      <c r="B48" s="38"/>
      <c r="C48" s="38"/>
      <c r="D48" s="38"/>
      <c r="E48" s="38"/>
      <c r="F48" s="38"/>
      <c r="G48" s="38"/>
      <c r="H48" s="38"/>
      <c r="I48" s="38"/>
      <c r="J48" s="38"/>
      <c r="K48" s="38"/>
      <c r="L48" s="38"/>
      <c r="M48" s="51"/>
      <c r="N48" s="4"/>
      <c r="O48" s="5"/>
      <c r="P48" s="5"/>
      <c r="Q48" s="5"/>
      <c r="R48" s="5"/>
      <c r="S48" s="5"/>
      <c r="T48" s="5"/>
      <c r="U48" s="5"/>
      <c r="V48" s="5"/>
      <c r="W48" s="5"/>
      <c r="X48" s="22"/>
    </row>
    <row r="49" spans="1:24">
      <c r="A49" s="37"/>
      <c r="B49" s="38"/>
      <c r="C49" s="38"/>
      <c r="D49" s="38"/>
      <c r="E49" s="38"/>
      <c r="F49" s="38"/>
      <c r="G49" s="38"/>
      <c r="H49" s="38"/>
      <c r="I49" s="38"/>
      <c r="J49" s="38"/>
      <c r="K49" s="38"/>
      <c r="L49" s="38"/>
      <c r="M49" s="51"/>
      <c r="N49" s="4"/>
      <c r="O49" s="5"/>
      <c r="P49" s="5"/>
      <c r="Q49" s="5"/>
      <c r="R49" s="5"/>
      <c r="S49" s="5"/>
      <c r="T49" s="5"/>
      <c r="U49" s="5"/>
      <c r="V49" s="5"/>
      <c r="W49" s="5"/>
      <c r="X49" s="22"/>
    </row>
    <row r="50" spans="1:24">
      <c r="A50" s="37"/>
      <c r="B50" s="38"/>
      <c r="C50" s="38"/>
      <c r="D50" s="38"/>
      <c r="E50" s="38"/>
      <c r="F50" s="38"/>
      <c r="G50" s="38"/>
      <c r="H50" s="38"/>
      <c r="I50" s="38"/>
      <c r="J50" s="38"/>
      <c r="K50" s="38"/>
      <c r="L50" s="38"/>
      <c r="M50" s="51"/>
      <c r="N50" s="4"/>
      <c r="O50" s="5"/>
      <c r="P50" s="5"/>
      <c r="Q50" s="5"/>
      <c r="R50" s="5"/>
      <c r="S50" s="5"/>
      <c r="T50" s="5"/>
      <c r="U50" s="5"/>
      <c r="V50" s="5"/>
      <c r="W50" s="5"/>
      <c r="X50" s="22"/>
    </row>
    <row r="51" spans="1:24">
      <c r="A51" s="37"/>
      <c r="B51" s="38"/>
      <c r="C51" s="38"/>
      <c r="D51" s="38"/>
      <c r="E51" s="38"/>
      <c r="F51" s="38"/>
      <c r="G51" s="38"/>
      <c r="H51" s="38"/>
      <c r="I51" s="38"/>
      <c r="J51" s="38"/>
      <c r="K51" s="38"/>
      <c r="L51" s="38"/>
      <c r="M51" s="51"/>
      <c r="N51" s="4"/>
      <c r="O51" s="5"/>
      <c r="P51" s="5"/>
      <c r="Q51" s="5"/>
      <c r="R51" s="5"/>
      <c r="S51" s="5"/>
      <c r="T51" s="5"/>
      <c r="U51" s="5"/>
      <c r="V51" s="5"/>
      <c r="W51" s="5"/>
      <c r="X51" s="22"/>
    </row>
    <row r="52" spans="1:24">
      <c r="A52" s="37"/>
      <c r="B52" s="38"/>
      <c r="C52" s="38"/>
      <c r="D52" s="38"/>
      <c r="E52" s="38"/>
      <c r="F52" s="38"/>
      <c r="G52" s="38"/>
      <c r="H52" s="38"/>
      <c r="I52" s="38"/>
      <c r="J52" s="38"/>
      <c r="K52" s="38"/>
      <c r="L52" s="38"/>
      <c r="M52" s="51"/>
      <c r="N52" s="4"/>
      <c r="O52" s="5"/>
      <c r="P52" s="5"/>
      <c r="Q52" s="5"/>
      <c r="R52" s="5"/>
      <c r="S52" s="5"/>
      <c r="T52" s="5"/>
      <c r="U52" s="5"/>
      <c r="V52" s="5"/>
      <c r="W52" s="5"/>
      <c r="X52" s="22"/>
    </row>
    <row r="53" spans="1:24">
      <c r="A53" s="37"/>
      <c r="B53" s="38"/>
      <c r="C53" s="38"/>
      <c r="D53" s="38"/>
      <c r="E53" s="38"/>
      <c r="F53" s="38"/>
      <c r="G53" s="38"/>
      <c r="H53" s="38"/>
      <c r="I53" s="38"/>
      <c r="J53" s="38"/>
      <c r="K53" s="38"/>
      <c r="L53" s="38"/>
      <c r="M53" s="51"/>
      <c r="N53" s="4"/>
      <c r="O53" s="5"/>
      <c r="P53" s="5"/>
      <c r="Q53" s="5"/>
      <c r="R53" s="5"/>
      <c r="S53" s="5"/>
      <c r="T53" s="5"/>
      <c r="U53" s="5"/>
      <c r="V53" s="5"/>
      <c r="W53" s="5"/>
      <c r="X53" s="22"/>
    </row>
    <row r="54" spans="1:24">
      <c r="A54" s="37"/>
      <c r="B54" s="38"/>
      <c r="C54" s="38"/>
      <c r="D54" s="38"/>
      <c r="E54" s="38"/>
      <c r="F54" s="38"/>
      <c r="G54" s="38"/>
      <c r="H54" s="38"/>
      <c r="I54" s="38"/>
      <c r="J54" s="38"/>
      <c r="K54" s="38"/>
      <c r="L54" s="38"/>
      <c r="M54" s="51"/>
      <c r="N54" s="4"/>
      <c r="O54" s="5"/>
      <c r="P54" s="5"/>
      <c r="Q54" s="5"/>
      <c r="R54" s="5"/>
      <c r="S54" s="5"/>
      <c r="T54" s="5"/>
      <c r="U54" s="5"/>
      <c r="V54" s="5"/>
      <c r="W54" s="5"/>
      <c r="X54" s="22"/>
    </row>
    <row r="55" spans="1:24">
      <c r="A55" s="37"/>
      <c r="B55" s="38"/>
      <c r="C55" s="38"/>
      <c r="D55" s="38"/>
      <c r="E55" s="38"/>
      <c r="F55" s="38"/>
      <c r="G55" s="38"/>
      <c r="H55" s="38"/>
      <c r="I55" s="38"/>
      <c r="J55" s="38"/>
      <c r="K55" s="38"/>
      <c r="L55" s="38"/>
      <c r="M55" s="51"/>
      <c r="N55" s="4"/>
      <c r="O55" s="5"/>
      <c r="P55" s="5"/>
      <c r="Q55" s="5"/>
      <c r="R55" s="5"/>
      <c r="S55" s="5"/>
      <c r="T55" s="5"/>
      <c r="U55" s="5"/>
      <c r="V55" s="5"/>
      <c r="W55" s="5"/>
      <c r="X55" s="22"/>
    </row>
    <row r="56" spans="1:24">
      <c r="A56" s="37"/>
      <c r="B56" s="38"/>
      <c r="C56" s="38"/>
      <c r="D56" s="38"/>
      <c r="E56" s="38"/>
      <c r="F56" s="38"/>
      <c r="G56" s="38"/>
      <c r="H56" s="38"/>
      <c r="I56" s="38"/>
      <c r="J56" s="38"/>
      <c r="K56" s="38"/>
      <c r="L56" s="38"/>
      <c r="M56" s="51"/>
      <c r="N56" s="4"/>
      <c r="O56" s="5"/>
      <c r="P56" s="5"/>
      <c r="Q56" s="5"/>
      <c r="R56" s="5"/>
      <c r="S56" s="5"/>
      <c r="T56" s="5"/>
      <c r="U56" s="5"/>
      <c r="V56" s="5"/>
      <c r="W56" s="5"/>
      <c r="X56" s="22"/>
    </row>
    <row r="57" spans="1:24">
      <c r="A57" s="37"/>
      <c r="B57" s="38"/>
      <c r="C57" s="38"/>
      <c r="D57" s="38"/>
      <c r="E57" s="38"/>
      <c r="F57" s="38"/>
      <c r="G57" s="38"/>
      <c r="H57" s="38"/>
      <c r="I57" s="38"/>
      <c r="J57" s="38"/>
      <c r="K57" s="38"/>
      <c r="L57" s="38"/>
      <c r="M57" s="51"/>
      <c r="N57" s="4"/>
      <c r="O57" s="5"/>
      <c r="P57" s="5"/>
      <c r="Q57" s="5"/>
      <c r="R57" s="5"/>
      <c r="S57" s="5"/>
      <c r="T57" s="5"/>
      <c r="U57" s="5"/>
      <c r="V57" s="5"/>
      <c r="W57" s="5"/>
      <c r="X57" s="22"/>
    </row>
    <row r="58" spans="1:24">
      <c r="A58" s="37"/>
      <c r="B58" s="38"/>
      <c r="C58" s="38"/>
      <c r="D58" s="38"/>
      <c r="E58" s="38"/>
      <c r="F58" s="38"/>
      <c r="G58" s="38"/>
      <c r="H58" s="38"/>
      <c r="I58" s="38"/>
      <c r="J58" s="38"/>
      <c r="K58" s="38"/>
      <c r="L58" s="38"/>
      <c r="M58" s="51"/>
      <c r="N58" s="4"/>
      <c r="O58" s="5"/>
      <c r="P58" s="5"/>
      <c r="Q58" s="5"/>
      <c r="R58" s="5"/>
      <c r="S58" s="5"/>
      <c r="T58" s="5"/>
      <c r="U58" s="5"/>
      <c r="V58" s="5"/>
      <c r="W58" s="5"/>
      <c r="X58" s="22"/>
    </row>
    <row r="59" spans="1:24">
      <c r="A59" s="37"/>
      <c r="B59" s="38"/>
      <c r="C59" s="38"/>
      <c r="D59" s="38"/>
      <c r="E59" s="38"/>
      <c r="F59" s="38"/>
      <c r="G59" s="38"/>
      <c r="H59" s="38"/>
      <c r="I59" s="38"/>
      <c r="J59" s="38"/>
      <c r="K59" s="38"/>
      <c r="L59" s="38"/>
      <c r="M59" s="51"/>
      <c r="N59" s="4"/>
      <c r="O59" s="5"/>
      <c r="P59" s="5"/>
      <c r="Q59" s="5"/>
      <c r="R59" s="5"/>
      <c r="S59" s="5"/>
      <c r="T59" s="5"/>
      <c r="U59" s="5"/>
      <c r="V59" s="5"/>
      <c r="W59" s="5"/>
      <c r="X59" s="22"/>
    </row>
    <row r="60" spans="1:24">
      <c r="A60" s="37"/>
      <c r="B60" s="38"/>
      <c r="C60" s="38"/>
      <c r="D60" s="38"/>
      <c r="E60" s="38"/>
      <c r="F60" s="38"/>
      <c r="G60" s="38"/>
      <c r="H60" s="38"/>
      <c r="I60" s="38"/>
      <c r="J60" s="38"/>
      <c r="K60" s="38"/>
      <c r="L60" s="38"/>
      <c r="M60" s="51"/>
      <c r="N60" s="4"/>
      <c r="O60" s="5"/>
      <c r="P60" s="5"/>
      <c r="Q60" s="5"/>
      <c r="R60" s="5"/>
      <c r="S60" s="5"/>
      <c r="T60" s="5"/>
      <c r="U60" s="5"/>
      <c r="V60" s="5"/>
      <c r="W60" s="5"/>
      <c r="X60" s="22"/>
    </row>
    <row r="61" spans="1:24">
      <c r="A61" s="37"/>
      <c r="B61" s="38"/>
      <c r="C61" s="38"/>
      <c r="D61" s="38"/>
      <c r="E61" s="38"/>
      <c r="F61" s="38"/>
      <c r="G61" s="38"/>
      <c r="H61" s="38"/>
      <c r="I61" s="38"/>
      <c r="J61" s="38"/>
      <c r="K61" s="38"/>
      <c r="L61" s="38"/>
      <c r="M61" s="51"/>
      <c r="N61" s="4"/>
      <c r="O61" s="5"/>
      <c r="P61" s="5"/>
      <c r="Q61" s="5"/>
      <c r="R61" s="5"/>
      <c r="S61" s="5"/>
      <c r="T61" s="5"/>
      <c r="U61" s="5"/>
      <c r="V61" s="5"/>
      <c r="W61" s="5"/>
      <c r="X61" s="22"/>
    </row>
    <row r="62" spans="1:24">
      <c r="A62" s="37"/>
      <c r="B62" s="38"/>
      <c r="C62" s="38"/>
      <c r="D62" s="38"/>
      <c r="E62" s="38"/>
      <c r="F62" s="38"/>
      <c r="G62" s="38"/>
      <c r="H62" s="38"/>
      <c r="I62" s="38"/>
      <c r="J62" s="38"/>
      <c r="K62" s="38"/>
      <c r="L62" s="38"/>
      <c r="M62" s="51"/>
      <c r="N62" s="4"/>
      <c r="O62" s="5"/>
      <c r="P62" s="5"/>
      <c r="Q62" s="5"/>
      <c r="R62" s="5"/>
      <c r="S62" s="5"/>
      <c r="T62" s="5"/>
      <c r="U62" s="5"/>
      <c r="V62" s="5"/>
      <c r="W62" s="5"/>
      <c r="X62" s="22"/>
    </row>
    <row r="63" spans="1:24">
      <c r="A63" s="37"/>
      <c r="B63" s="38"/>
      <c r="C63" s="38"/>
      <c r="D63" s="38"/>
      <c r="E63" s="38"/>
      <c r="F63" s="38"/>
      <c r="G63" s="38"/>
      <c r="H63" s="38"/>
      <c r="I63" s="38"/>
      <c r="J63" s="38"/>
      <c r="K63" s="38"/>
      <c r="L63" s="38"/>
      <c r="M63" s="51"/>
      <c r="N63" s="4"/>
      <c r="O63" s="5"/>
      <c r="P63" s="5"/>
      <c r="Q63" s="5"/>
      <c r="R63" s="5"/>
      <c r="S63" s="5"/>
      <c r="T63" s="5"/>
      <c r="U63" s="5"/>
      <c r="V63" s="5"/>
      <c r="W63" s="5"/>
      <c r="X63" s="22"/>
    </row>
    <row r="64" spans="1:24">
      <c r="A64" s="37"/>
      <c r="B64" s="38"/>
      <c r="C64" s="38"/>
      <c r="D64" s="38"/>
      <c r="E64" s="38"/>
      <c r="F64" s="38"/>
      <c r="G64" s="38"/>
      <c r="H64" s="38"/>
      <c r="I64" s="38"/>
      <c r="J64" s="38"/>
      <c r="K64" s="38"/>
      <c r="L64" s="38"/>
      <c r="M64" s="51"/>
      <c r="N64" s="4"/>
      <c r="O64" s="5"/>
      <c r="P64" s="5"/>
      <c r="Q64" s="5"/>
      <c r="R64" s="5"/>
      <c r="S64" s="5"/>
      <c r="T64" s="5"/>
      <c r="U64" s="5"/>
      <c r="V64" s="5"/>
      <c r="W64" s="5"/>
      <c r="X64" s="22"/>
    </row>
    <row r="65" spans="1:24">
      <c r="A65" s="37"/>
      <c r="B65" s="38"/>
      <c r="C65" s="38"/>
      <c r="D65" s="38"/>
      <c r="E65" s="38"/>
      <c r="F65" s="38"/>
      <c r="G65" s="38"/>
      <c r="H65" s="38"/>
      <c r="I65" s="38"/>
      <c r="J65" s="38"/>
      <c r="K65" s="38"/>
      <c r="L65" s="38"/>
      <c r="M65" s="51"/>
      <c r="N65" s="4"/>
      <c r="O65" s="5"/>
      <c r="P65" s="5"/>
      <c r="Q65" s="5"/>
      <c r="R65" s="5"/>
      <c r="S65" s="5"/>
      <c r="T65" s="5"/>
      <c r="U65" s="5"/>
      <c r="V65" s="5"/>
      <c r="W65" s="5"/>
      <c r="X65" s="22"/>
    </row>
    <row r="66" spans="1:24">
      <c r="A66" s="37"/>
      <c r="B66" s="38"/>
      <c r="C66" s="38"/>
      <c r="D66" s="38"/>
      <c r="E66" s="38"/>
      <c r="F66" s="38"/>
      <c r="G66" s="38"/>
      <c r="H66" s="38"/>
      <c r="I66" s="38"/>
      <c r="J66" s="38"/>
      <c r="K66" s="38"/>
      <c r="L66" s="38"/>
      <c r="M66" s="51"/>
      <c r="N66" s="4"/>
      <c r="O66" s="5"/>
      <c r="P66" s="5"/>
      <c r="Q66" s="5"/>
      <c r="R66" s="5"/>
      <c r="S66" s="5"/>
      <c r="T66" s="5"/>
      <c r="U66" s="5"/>
      <c r="V66" s="5"/>
      <c r="W66" s="5"/>
      <c r="X66" s="22"/>
    </row>
    <row r="67" spans="1:24">
      <c r="A67" s="52"/>
      <c r="B67" s="46"/>
      <c r="C67" s="46"/>
      <c r="D67" s="46"/>
      <c r="E67" s="46"/>
      <c r="F67" s="46"/>
      <c r="G67" s="46"/>
      <c r="H67" s="46"/>
      <c r="I67" s="46"/>
      <c r="J67" s="46"/>
      <c r="K67" s="46"/>
      <c r="L67" s="46"/>
      <c r="M67" s="53"/>
      <c r="N67" s="23"/>
      <c r="O67" s="26"/>
      <c r="P67" s="26"/>
      <c r="Q67" s="26"/>
      <c r="R67" s="26"/>
      <c r="S67" s="28"/>
      <c r="T67" s="28"/>
      <c r="U67" s="28"/>
      <c r="V67" s="28"/>
      <c r="W67" s="28"/>
      <c r="X67" s="29"/>
    </row>
    <row r="68" spans="1:13">
      <c r="A68" s="47"/>
      <c r="B68" s="47"/>
      <c r="C68" s="47"/>
      <c r="D68" s="47"/>
      <c r="E68" s="47"/>
      <c r="F68" s="47"/>
      <c r="G68" s="47"/>
      <c r="H68" s="47"/>
      <c r="I68" s="47"/>
      <c r="J68" s="47"/>
      <c r="K68" s="47"/>
      <c r="L68" s="47"/>
      <c r="M68" s="47"/>
    </row>
    <row r="69" spans="1:13">
      <c r="A69" s="47"/>
      <c r="B69" s="47"/>
      <c r="C69" s="47"/>
      <c r="D69" s="47"/>
      <c r="E69" s="47"/>
      <c r="F69" s="47"/>
      <c r="G69" s="47"/>
      <c r="H69" s="47"/>
      <c r="I69" s="47"/>
      <c r="J69" s="47"/>
      <c r="K69" s="47"/>
      <c r="L69" s="47"/>
      <c r="M69" s="47"/>
    </row>
    <row r="70" spans="1:13">
      <c r="A70" s="47"/>
      <c r="B70" s="47"/>
      <c r="C70" s="47"/>
      <c r="D70" s="47"/>
      <c r="E70" s="47"/>
      <c r="F70" s="47"/>
      <c r="G70" s="47"/>
      <c r="H70" s="47"/>
      <c r="I70" s="47"/>
      <c r="J70" s="47"/>
      <c r="K70" s="47"/>
      <c r="L70" s="47"/>
      <c r="M70" s="47"/>
    </row>
    <row r="71" spans="1:13">
      <c r="A71" s="47"/>
      <c r="B71" s="47"/>
      <c r="C71" s="47"/>
      <c r="D71" s="47"/>
      <c r="E71" s="47"/>
      <c r="F71" s="47"/>
      <c r="G71" s="47"/>
      <c r="H71" s="47"/>
      <c r="I71" s="47"/>
      <c r="J71" s="47"/>
      <c r="K71" s="47"/>
      <c r="L71" s="47"/>
      <c r="M71" s="47"/>
    </row>
    <row r="72" spans="1:13">
      <c r="A72" s="47"/>
      <c r="B72" s="47"/>
      <c r="C72" s="47"/>
      <c r="D72" s="47"/>
      <c r="E72" s="47"/>
      <c r="F72" s="47"/>
      <c r="G72" s="47"/>
      <c r="H72" s="47"/>
      <c r="I72" s="47"/>
      <c r="J72" s="47"/>
      <c r="K72" s="47"/>
      <c r="L72" s="47"/>
      <c r="M72" s="47"/>
    </row>
    <row r="73" spans="1:13">
      <c r="A73" s="47"/>
      <c r="B73" s="47"/>
      <c r="C73" s="47"/>
      <c r="D73" s="47"/>
      <c r="E73" s="47"/>
      <c r="F73" s="47"/>
      <c r="G73" s="47"/>
      <c r="H73" s="47"/>
      <c r="I73" s="47"/>
      <c r="J73" s="47"/>
      <c r="K73" s="47"/>
      <c r="L73" s="47"/>
      <c r="M73" s="47"/>
    </row>
    <row r="74" spans="1:13">
      <c r="A74" s="47"/>
      <c r="B74" s="47"/>
      <c r="C74" s="47"/>
      <c r="D74" s="47"/>
      <c r="E74" s="47"/>
      <c r="F74" s="47"/>
      <c r="G74" s="47"/>
      <c r="H74" s="47"/>
      <c r="I74" s="47"/>
      <c r="J74" s="47"/>
      <c r="K74" s="47"/>
      <c r="L74" s="47"/>
      <c r="M74" s="47"/>
    </row>
    <row r="75" spans="1:13">
      <c r="A75" s="47"/>
      <c r="B75" s="47"/>
      <c r="C75" s="47"/>
      <c r="D75" s="47"/>
      <c r="E75" s="47"/>
      <c r="F75" s="47"/>
      <c r="G75" s="47"/>
      <c r="H75" s="47"/>
      <c r="I75" s="47"/>
      <c r="J75" s="47"/>
      <c r="K75" s="47"/>
      <c r="L75" s="47"/>
      <c r="M75" s="47"/>
    </row>
    <row r="76" spans="1:13">
      <c r="A76" s="47"/>
      <c r="B76" s="47"/>
      <c r="C76" s="47"/>
      <c r="D76" s="47"/>
      <c r="E76" s="47"/>
      <c r="F76" s="47"/>
      <c r="G76" s="47"/>
      <c r="H76" s="47"/>
      <c r="I76" s="47"/>
      <c r="J76" s="47"/>
      <c r="K76" s="47"/>
      <c r="L76" s="47"/>
      <c r="M76" s="47"/>
    </row>
    <row r="77" spans="1:13">
      <c r="A77" s="47"/>
      <c r="B77" s="47"/>
      <c r="C77" s="47"/>
      <c r="D77" s="47"/>
      <c r="E77" s="47"/>
      <c r="F77" s="47"/>
      <c r="G77" s="47"/>
      <c r="H77" s="47"/>
      <c r="I77" s="47"/>
      <c r="J77" s="47"/>
      <c r="K77" s="47"/>
      <c r="L77" s="47"/>
      <c r="M77" s="47"/>
    </row>
  </sheetData>
  <mergeCells count="4">
    <mergeCell ref="O17:Q18"/>
    <mergeCell ref="O13:Q14"/>
    <mergeCell ref="O21:Q22"/>
    <mergeCell ref="O24:Q26"/>
  </mergeCells>
  <hyperlinks>
    <hyperlink ref="O13:Q14" location="第一部分!A1" display="返回选岛"/>
    <hyperlink ref="O17:Q18" r:id="rId2" display="我们的官网"/>
    <hyperlink ref="O21:Q22" r:id="rId3" display="联系我们"/>
  </hyperlinks>
  <pageMargins left="0.75" right="0.75" top="1" bottom="1" header="0.511805555555556" footer="0.511805555555556"/>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84"/>
  <sheetViews>
    <sheetView workbookViewId="0">
      <selection activeCell="O5" sqref="O5"/>
    </sheetView>
  </sheetViews>
  <sheetFormatPr defaultColWidth="8.88888888888889" defaultRowHeight="14.4"/>
  <cols>
    <col min="11" max="11" width="6.66666666666667" customWidth="1"/>
    <col min="12" max="12" width="4.88888888888889" customWidth="1"/>
    <col min="13" max="13" width="4.66666666666667" customWidth="1"/>
  </cols>
  <sheetData>
    <row r="1" spans="1:23">
      <c r="A1" s="35"/>
      <c r="B1" s="36"/>
      <c r="C1" s="36"/>
      <c r="D1" s="36"/>
      <c r="E1" s="36"/>
      <c r="F1" s="36"/>
      <c r="G1" s="36"/>
      <c r="H1" s="36"/>
      <c r="I1" s="36"/>
      <c r="J1" s="36"/>
      <c r="K1" s="36"/>
      <c r="L1" s="32"/>
      <c r="M1" s="2"/>
      <c r="N1" s="3"/>
      <c r="O1" s="3"/>
      <c r="P1" s="3"/>
      <c r="Q1" s="3"/>
      <c r="R1" s="20"/>
      <c r="S1" s="20"/>
      <c r="T1" s="20"/>
      <c r="U1" s="20"/>
      <c r="V1" s="20"/>
      <c r="W1" s="21"/>
    </row>
    <row r="2" spans="1:23">
      <c r="A2" s="37"/>
      <c r="B2" s="38"/>
      <c r="C2" s="38"/>
      <c r="D2" s="38"/>
      <c r="E2" s="38"/>
      <c r="F2" s="38"/>
      <c r="G2" s="38"/>
      <c r="H2" s="38"/>
      <c r="I2" s="38"/>
      <c r="J2" s="38"/>
      <c r="K2" s="38"/>
      <c r="L2" s="12"/>
      <c r="M2" s="4"/>
      <c r="N2" s="5"/>
      <c r="O2" s="5"/>
      <c r="P2" s="5"/>
      <c r="Q2" s="5"/>
      <c r="R2" s="5"/>
      <c r="S2" s="5"/>
      <c r="T2" s="5"/>
      <c r="U2" s="5"/>
      <c r="V2" s="5"/>
      <c r="W2" s="22"/>
    </row>
    <row r="3" spans="1:23">
      <c r="A3" s="37"/>
      <c r="B3" s="38"/>
      <c r="C3" s="38"/>
      <c r="D3" s="38"/>
      <c r="E3" s="38"/>
      <c r="F3" s="38"/>
      <c r="G3" s="38"/>
      <c r="H3" s="38"/>
      <c r="I3" s="38"/>
      <c r="J3" s="38"/>
      <c r="K3" s="38"/>
      <c r="L3" s="12"/>
      <c r="M3" s="4"/>
      <c r="N3" s="5"/>
      <c r="O3" s="5"/>
      <c r="P3" s="5"/>
      <c r="Q3" s="5"/>
      <c r="R3" s="5"/>
      <c r="S3" s="5"/>
      <c r="T3" s="5"/>
      <c r="U3" s="5"/>
      <c r="V3" s="5"/>
      <c r="W3" s="22"/>
    </row>
    <row r="4" spans="1:23">
      <c r="A4" s="37"/>
      <c r="B4" s="38"/>
      <c r="C4" s="38"/>
      <c r="D4" s="38"/>
      <c r="E4" s="38"/>
      <c r="F4" s="38"/>
      <c r="G4" s="38"/>
      <c r="H4" s="38"/>
      <c r="I4" s="38"/>
      <c r="J4" s="38"/>
      <c r="K4" s="38"/>
      <c r="L4" s="12"/>
      <c r="M4" s="4"/>
      <c r="N4" s="5"/>
      <c r="O4" s="5"/>
      <c r="P4" s="5"/>
      <c r="Q4" s="5"/>
      <c r="R4" s="5"/>
      <c r="S4" s="5"/>
      <c r="T4" s="5"/>
      <c r="U4" s="5"/>
      <c r="V4" s="5"/>
      <c r="W4" s="22"/>
    </row>
    <row r="5" spans="1:23">
      <c r="A5" s="37"/>
      <c r="B5" s="38"/>
      <c r="C5" s="38"/>
      <c r="D5" s="38"/>
      <c r="E5" s="38"/>
      <c r="F5" s="38"/>
      <c r="G5" s="38"/>
      <c r="H5" s="38"/>
      <c r="I5" s="38"/>
      <c r="J5" s="38"/>
      <c r="K5" s="38"/>
      <c r="L5" s="12"/>
      <c r="M5" s="4"/>
      <c r="N5" s="5"/>
      <c r="O5" s="5"/>
      <c r="P5" s="5"/>
      <c r="Q5" s="5"/>
      <c r="R5" s="5"/>
      <c r="S5" s="5"/>
      <c r="T5" s="5"/>
      <c r="U5" s="5"/>
      <c r="V5" s="5"/>
      <c r="W5" s="22"/>
    </row>
    <row r="6" ht="30" customHeight="1" spans="1:23">
      <c r="A6" s="39"/>
      <c r="B6" s="40"/>
      <c r="C6" s="40"/>
      <c r="D6" s="41" t="s">
        <v>1340</v>
      </c>
      <c r="E6" s="42"/>
      <c r="F6" s="42"/>
      <c r="G6" s="42"/>
      <c r="H6" s="42"/>
      <c r="I6" s="6"/>
      <c r="J6" s="40"/>
      <c r="K6" s="40"/>
      <c r="L6" s="44"/>
      <c r="M6" s="5"/>
      <c r="N6" s="5"/>
      <c r="O6" s="5"/>
      <c r="P6" s="5"/>
      <c r="Q6" s="5"/>
      <c r="R6" s="5"/>
      <c r="S6" s="5"/>
      <c r="T6" s="5"/>
      <c r="U6" s="5"/>
      <c r="V6" s="5"/>
      <c r="W6" s="22"/>
    </row>
    <row r="7" spans="1:23">
      <c r="A7" s="43"/>
      <c r="B7" s="38"/>
      <c r="C7" s="38"/>
      <c r="D7" s="38"/>
      <c r="E7" s="38"/>
      <c r="F7" s="38"/>
      <c r="G7" s="38"/>
      <c r="H7" s="38"/>
      <c r="I7" s="38"/>
      <c r="J7" s="38"/>
      <c r="K7" s="38"/>
      <c r="L7" s="12"/>
      <c r="M7" s="5"/>
      <c r="N7" s="5"/>
      <c r="O7" s="5"/>
      <c r="P7" s="5"/>
      <c r="Q7" s="5"/>
      <c r="R7" s="5"/>
      <c r="S7" s="5"/>
      <c r="T7" s="5"/>
      <c r="U7" s="5"/>
      <c r="V7" s="5"/>
      <c r="W7" s="22"/>
    </row>
    <row r="8" spans="1:23">
      <c r="A8" s="43"/>
      <c r="B8" s="38"/>
      <c r="C8" s="38"/>
      <c r="D8" s="38"/>
      <c r="E8" s="38"/>
      <c r="F8" s="38"/>
      <c r="G8" s="38"/>
      <c r="H8" s="38"/>
      <c r="I8" s="38"/>
      <c r="J8" s="38"/>
      <c r="K8" s="38"/>
      <c r="L8" s="12"/>
      <c r="M8" s="5"/>
      <c r="N8" s="5"/>
      <c r="O8" s="5"/>
      <c r="P8" s="5"/>
      <c r="Q8" s="5"/>
      <c r="R8" s="5"/>
      <c r="S8" s="5"/>
      <c r="T8" s="5"/>
      <c r="U8" s="5"/>
      <c r="V8" s="5"/>
      <c r="W8" s="22"/>
    </row>
    <row r="9" spans="1:23">
      <c r="A9" s="43"/>
      <c r="B9" s="38"/>
      <c r="C9" s="38"/>
      <c r="D9" s="38"/>
      <c r="E9" s="38"/>
      <c r="F9" s="38"/>
      <c r="G9" s="38"/>
      <c r="H9" s="38"/>
      <c r="I9" s="38"/>
      <c r="J9" s="38"/>
      <c r="K9" s="38"/>
      <c r="L9" s="12"/>
      <c r="M9" s="5"/>
      <c r="N9" s="5"/>
      <c r="O9" s="5"/>
      <c r="P9" s="5"/>
      <c r="Q9" s="5"/>
      <c r="R9" s="5"/>
      <c r="S9" s="5"/>
      <c r="T9" s="5"/>
      <c r="U9" s="5"/>
      <c r="V9" s="5"/>
      <c r="W9" s="22"/>
    </row>
    <row r="10" spans="1:23">
      <c r="A10" s="43"/>
      <c r="B10" s="38"/>
      <c r="C10" s="38"/>
      <c r="D10" s="38"/>
      <c r="E10" s="38"/>
      <c r="F10" s="38"/>
      <c r="G10" s="38"/>
      <c r="H10" s="38"/>
      <c r="I10" s="38"/>
      <c r="J10" s="38"/>
      <c r="K10" s="38"/>
      <c r="L10" s="12"/>
      <c r="M10" s="5"/>
      <c r="N10" s="5"/>
      <c r="O10" s="5"/>
      <c r="P10" s="5"/>
      <c r="Q10" s="5"/>
      <c r="R10" s="5"/>
      <c r="S10" s="5"/>
      <c r="T10" s="5"/>
      <c r="U10" s="5"/>
      <c r="V10" s="5"/>
      <c r="W10" s="22"/>
    </row>
    <row r="11" spans="1:23">
      <c r="A11" s="43"/>
      <c r="B11" s="38"/>
      <c r="C11" s="38"/>
      <c r="D11" s="38"/>
      <c r="E11" s="38"/>
      <c r="F11" s="38"/>
      <c r="G11" s="38"/>
      <c r="H11" s="38"/>
      <c r="I11" s="38"/>
      <c r="J11" s="38"/>
      <c r="K11" s="38"/>
      <c r="L11" s="12"/>
      <c r="M11" s="5"/>
      <c r="N11" s="5"/>
      <c r="O11" s="5"/>
      <c r="P11" s="5"/>
      <c r="Q11" s="5"/>
      <c r="R11" s="5"/>
      <c r="S11" s="5"/>
      <c r="T11" s="5"/>
      <c r="U11" s="5"/>
      <c r="V11" s="5"/>
      <c r="W11" s="22"/>
    </row>
    <row r="12" spans="1:23">
      <c r="A12" s="43"/>
      <c r="B12" s="38"/>
      <c r="C12" s="38"/>
      <c r="D12" s="38"/>
      <c r="E12" s="38"/>
      <c r="F12" s="38"/>
      <c r="G12" s="38"/>
      <c r="H12" s="38"/>
      <c r="I12" s="38"/>
      <c r="J12" s="38"/>
      <c r="K12" s="38"/>
      <c r="L12" s="12"/>
      <c r="M12" s="4"/>
      <c r="N12" s="5"/>
      <c r="O12" s="5"/>
      <c r="P12" s="5"/>
      <c r="Q12" s="5"/>
      <c r="R12" s="5"/>
      <c r="S12" s="5"/>
      <c r="T12" s="5"/>
      <c r="U12" s="5"/>
      <c r="V12" s="5"/>
      <c r="W12" s="22"/>
    </row>
    <row r="13" spans="1:23">
      <c r="A13" s="43"/>
      <c r="B13" s="38"/>
      <c r="C13" s="38"/>
      <c r="D13" s="38"/>
      <c r="E13" s="38"/>
      <c r="F13" s="38"/>
      <c r="G13" s="38"/>
      <c r="H13" s="38"/>
      <c r="I13" s="38"/>
      <c r="J13" s="38"/>
      <c r="K13" s="38"/>
      <c r="L13" s="12"/>
      <c r="M13" s="4"/>
      <c r="N13" s="15" t="s">
        <v>1330</v>
      </c>
      <c r="O13" s="15"/>
      <c r="P13" s="15"/>
      <c r="Q13" s="5"/>
      <c r="R13" s="5"/>
      <c r="S13" s="5"/>
      <c r="T13" s="5"/>
      <c r="U13" s="5"/>
      <c r="V13" s="5"/>
      <c r="W13" s="22"/>
    </row>
    <row r="14" spans="1:23">
      <c r="A14" s="43"/>
      <c r="B14" s="38"/>
      <c r="C14" s="38"/>
      <c r="D14" s="38"/>
      <c r="E14" s="38"/>
      <c r="F14" s="38"/>
      <c r="G14" s="38"/>
      <c r="H14" s="38"/>
      <c r="I14" s="38"/>
      <c r="J14" s="38"/>
      <c r="K14" s="38"/>
      <c r="L14" s="12"/>
      <c r="M14" s="4"/>
      <c r="N14" s="15"/>
      <c r="O14" s="15"/>
      <c r="P14" s="15"/>
      <c r="Q14" s="5"/>
      <c r="R14" s="5"/>
      <c r="S14" s="5"/>
      <c r="T14" s="5"/>
      <c r="U14" s="5"/>
      <c r="V14" s="5"/>
      <c r="W14" s="22"/>
    </row>
    <row r="15" spans="1:23">
      <c r="A15" s="43"/>
      <c r="B15" s="38"/>
      <c r="C15" s="38"/>
      <c r="D15" s="38"/>
      <c r="E15" s="38"/>
      <c r="F15" s="38"/>
      <c r="G15" s="38"/>
      <c r="H15" s="38"/>
      <c r="I15" s="38"/>
      <c r="J15" s="38"/>
      <c r="K15" s="38"/>
      <c r="L15" s="12"/>
      <c r="M15" s="4"/>
      <c r="N15" s="5"/>
      <c r="O15" s="5"/>
      <c r="P15" s="5"/>
      <c r="Q15" s="5"/>
      <c r="R15" s="5"/>
      <c r="S15" s="5"/>
      <c r="T15" s="5"/>
      <c r="U15" s="5"/>
      <c r="V15" s="5"/>
      <c r="W15" s="22"/>
    </row>
    <row r="16" spans="1:23">
      <c r="A16" s="43"/>
      <c r="B16" s="38"/>
      <c r="C16" s="38"/>
      <c r="D16" s="38"/>
      <c r="E16" s="38"/>
      <c r="F16" s="38"/>
      <c r="G16" s="38"/>
      <c r="H16" s="38"/>
      <c r="I16" s="38"/>
      <c r="J16" s="38"/>
      <c r="K16" s="38"/>
      <c r="L16" s="12"/>
      <c r="M16" s="4"/>
      <c r="N16" s="5"/>
      <c r="O16" s="5"/>
      <c r="P16" s="5"/>
      <c r="Q16" s="5"/>
      <c r="R16" s="5"/>
      <c r="S16" s="5"/>
      <c r="T16" s="5"/>
      <c r="U16" s="5"/>
      <c r="V16" s="5"/>
      <c r="W16" s="22"/>
    </row>
    <row r="17" spans="1:23">
      <c r="A17" s="43"/>
      <c r="B17" s="38"/>
      <c r="C17" s="38"/>
      <c r="D17" s="38"/>
      <c r="E17" s="38"/>
      <c r="F17" s="38"/>
      <c r="G17" s="38"/>
      <c r="H17" s="38"/>
      <c r="I17" s="38"/>
      <c r="J17" s="38"/>
      <c r="K17" s="38"/>
      <c r="L17" s="12"/>
      <c r="M17" s="4"/>
      <c r="N17" s="16" t="s">
        <v>1333</v>
      </c>
      <c r="O17" s="16"/>
      <c r="P17" s="16"/>
      <c r="Q17" s="5"/>
      <c r="R17" s="5"/>
      <c r="S17" s="5"/>
      <c r="T17" s="5"/>
      <c r="U17" s="5"/>
      <c r="V17" s="5"/>
      <c r="W17" s="22"/>
    </row>
    <row r="18" spans="1:23">
      <c r="A18" s="43"/>
      <c r="B18" s="38"/>
      <c r="C18" s="38"/>
      <c r="D18" s="38"/>
      <c r="E18" s="38"/>
      <c r="F18" s="38"/>
      <c r="G18" s="38"/>
      <c r="H18" s="38"/>
      <c r="I18" s="38"/>
      <c r="J18" s="38"/>
      <c r="K18" s="38"/>
      <c r="L18" s="12"/>
      <c r="M18" s="4"/>
      <c r="N18" s="16"/>
      <c r="O18" s="16"/>
      <c r="P18" s="16"/>
      <c r="Q18" s="5"/>
      <c r="R18" s="5"/>
      <c r="S18" s="5"/>
      <c r="T18" s="5"/>
      <c r="U18" s="5"/>
      <c r="V18" s="5"/>
      <c r="W18" s="22"/>
    </row>
    <row r="19" spans="1:23">
      <c r="A19" s="43"/>
      <c r="B19" s="38"/>
      <c r="C19" s="38"/>
      <c r="D19" s="38"/>
      <c r="E19" s="38"/>
      <c r="F19" s="38"/>
      <c r="G19" s="38"/>
      <c r="H19" s="38"/>
      <c r="I19" s="38"/>
      <c r="J19" s="38"/>
      <c r="K19" s="38"/>
      <c r="L19" s="12"/>
      <c r="M19" s="4"/>
      <c r="N19" s="17"/>
      <c r="O19" s="17"/>
      <c r="P19" s="17"/>
      <c r="Q19" s="5"/>
      <c r="R19" s="5"/>
      <c r="S19" s="5"/>
      <c r="T19" s="5"/>
      <c r="U19" s="5"/>
      <c r="V19" s="5"/>
      <c r="W19" s="22"/>
    </row>
    <row r="20" spans="1:23">
      <c r="A20" s="43"/>
      <c r="B20" s="38"/>
      <c r="C20" s="38"/>
      <c r="D20" s="38"/>
      <c r="E20" s="38"/>
      <c r="F20" s="38"/>
      <c r="G20" s="38"/>
      <c r="H20" s="38"/>
      <c r="I20" s="38"/>
      <c r="J20" s="38"/>
      <c r="K20" s="38"/>
      <c r="L20" s="12"/>
      <c r="M20" s="4"/>
      <c r="N20" s="5"/>
      <c r="O20" s="5"/>
      <c r="P20" s="5"/>
      <c r="Q20" s="5"/>
      <c r="R20" s="5"/>
      <c r="S20" s="5"/>
      <c r="T20" s="5"/>
      <c r="U20" s="5"/>
      <c r="V20" s="5"/>
      <c r="W20" s="22"/>
    </row>
    <row r="21" spans="1:23">
      <c r="A21" s="43"/>
      <c r="B21" s="38"/>
      <c r="C21" s="38"/>
      <c r="D21" s="38"/>
      <c r="E21" s="38"/>
      <c r="F21" s="38"/>
      <c r="G21" s="38"/>
      <c r="H21" s="38"/>
      <c r="I21" s="38"/>
      <c r="J21" s="38"/>
      <c r="K21" s="38"/>
      <c r="L21" s="12"/>
      <c r="M21" s="4"/>
      <c r="N21" s="18" t="s">
        <v>1336</v>
      </c>
      <c r="O21" s="18"/>
      <c r="P21" s="18"/>
      <c r="Q21" s="5"/>
      <c r="R21" s="5"/>
      <c r="S21" s="5"/>
      <c r="T21" s="5"/>
      <c r="U21" s="5"/>
      <c r="V21" s="5"/>
      <c r="W21" s="22"/>
    </row>
    <row r="22" spans="1:23">
      <c r="A22" s="43"/>
      <c r="B22" s="38"/>
      <c r="C22" s="38"/>
      <c r="D22" s="38"/>
      <c r="E22" s="38"/>
      <c r="F22" s="38"/>
      <c r="G22" s="38"/>
      <c r="H22" s="38"/>
      <c r="I22" s="38"/>
      <c r="J22" s="38"/>
      <c r="K22" s="38"/>
      <c r="L22" s="12"/>
      <c r="M22" s="4"/>
      <c r="N22" s="18"/>
      <c r="O22" s="18"/>
      <c r="P22" s="18"/>
      <c r="Q22" s="5"/>
      <c r="R22" s="5"/>
      <c r="S22" s="5"/>
      <c r="T22" s="5"/>
      <c r="U22" s="5"/>
      <c r="V22" s="5"/>
      <c r="W22" s="22"/>
    </row>
    <row r="23" spans="1:23">
      <c r="A23" s="43"/>
      <c r="B23" s="38"/>
      <c r="C23" s="38"/>
      <c r="D23" s="38"/>
      <c r="E23" s="38"/>
      <c r="F23" s="38"/>
      <c r="G23" s="38"/>
      <c r="H23" s="38"/>
      <c r="I23" s="38"/>
      <c r="J23" s="38"/>
      <c r="K23" s="38"/>
      <c r="L23" s="12"/>
      <c r="M23" s="4"/>
      <c r="N23" s="5"/>
      <c r="O23" s="5"/>
      <c r="P23" s="5"/>
      <c r="Q23" s="5"/>
      <c r="R23" s="5"/>
      <c r="S23" s="5"/>
      <c r="T23" s="5"/>
      <c r="U23" s="5"/>
      <c r="V23" s="5"/>
      <c r="W23" s="22"/>
    </row>
    <row r="24" spans="1:23">
      <c r="A24" s="43"/>
      <c r="B24" s="38"/>
      <c r="C24" s="38"/>
      <c r="D24" s="38"/>
      <c r="E24" s="38"/>
      <c r="F24" s="38"/>
      <c r="G24" s="38"/>
      <c r="H24" s="38"/>
      <c r="I24" s="38"/>
      <c r="J24" s="38"/>
      <c r="K24" s="38"/>
      <c r="L24" s="12"/>
      <c r="M24" s="4"/>
      <c r="N24" s="19" t="s">
        <v>1338</v>
      </c>
      <c r="O24" s="19"/>
      <c r="P24" s="19"/>
      <c r="Q24" s="5"/>
      <c r="R24" s="5"/>
      <c r="S24" s="5"/>
      <c r="T24" s="5"/>
      <c r="U24" s="5"/>
      <c r="V24" s="5"/>
      <c r="W24" s="22"/>
    </row>
    <row r="25" spans="1:23">
      <c r="A25" s="43"/>
      <c r="B25" s="38"/>
      <c r="C25" s="38"/>
      <c r="D25" s="38"/>
      <c r="E25" s="38"/>
      <c r="F25" s="38"/>
      <c r="G25" s="38"/>
      <c r="H25" s="38"/>
      <c r="I25" s="38"/>
      <c r="J25" s="38"/>
      <c r="K25" s="38"/>
      <c r="L25" s="12"/>
      <c r="M25" s="4"/>
      <c r="N25" s="19"/>
      <c r="O25" s="19"/>
      <c r="P25" s="19"/>
      <c r="Q25" s="5"/>
      <c r="R25" s="5"/>
      <c r="S25" s="5"/>
      <c r="T25" s="5"/>
      <c r="U25" s="5"/>
      <c r="V25" s="5"/>
      <c r="W25" s="22"/>
    </row>
    <row r="26" spans="1:23">
      <c r="A26" s="43"/>
      <c r="B26" s="38"/>
      <c r="C26" s="38"/>
      <c r="D26" s="38"/>
      <c r="E26" s="38"/>
      <c r="F26" s="38"/>
      <c r="G26" s="38"/>
      <c r="H26" s="38"/>
      <c r="I26" s="38"/>
      <c r="J26" s="38"/>
      <c r="K26" s="38"/>
      <c r="L26" s="12"/>
      <c r="M26" s="4"/>
      <c r="N26" s="19"/>
      <c r="O26" s="19"/>
      <c r="P26" s="19"/>
      <c r="Q26" s="5"/>
      <c r="R26" s="5"/>
      <c r="S26" s="5"/>
      <c r="T26" s="5"/>
      <c r="U26" s="5"/>
      <c r="V26" s="5"/>
      <c r="W26" s="22"/>
    </row>
    <row r="27" spans="1:23">
      <c r="A27" s="43"/>
      <c r="B27" s="38"/>
      <c r="C27" s="38"/>
      <c r="D27" s="38"/>
      <c r="E27" s="38"/>
      <c r="F27" s="38"/>
      <c r="G27" s="38"/>
      <c r="H27" s="38"/>
      <c r="I27" s="38"/>
      <c r="J27" s="38"/>
      <c r="K27" s="38"/>
      <c r="L27" s="12"/>
      <c r="M27" s="4"/>
      <c r="N27" s="5"/>
      <c r="O27" s="5"/>
      <c r="P27" s="5"/>
      <c r="Q27" s="5"/>
      <c r="R27" s="5"/>
      <c r="S27" s="5"/>
      <c r="T27" s="5"/>
      <c r="U27" s="5"/>
      <c r="V27" s="5"/>
      <c r="W27" s="22"/>
    </row>
    <row r="28" spans="1:23">
      <c r="A28" s="43"/>
      <c r="B28" s="38"/>
      <c r="C28" s="38"/>
      <c r="D28" s="38"/>
      <c r="E28" s="38"/>
      <c r="F28" s="38"/>
      <c r="G28" s="38"/>
      <c r="H28" s="38"/>
      <c r="I28" s="38"/>
      <c r="J28" s="38"/>
      <c r="K28" s="38"/>
      <c r="L28" s="12"/>
      <c r="M28" s="4"/>
      <c r="N28" s="5"/>
      <c r="O28" s="5"/>
      <c r="P28" s="5"/>
      <c r="Q28" s="5"/>
      <c r="R28" s="5"/>
      <c r="S28" s="5"/>
      <c r="T28" s="5"/>
      <c r="U28" s="5"/>
      <c r="V28" s="5"/>
      <c r="W28" s="22"/>
    </row>
    <row r="29" spans="1:23">
      <c r="A29" s="43"/>
      <c r="B29" s="38"/>
      <c r="C29" s="38"/>
      <c r="D29" s="38"/>
      <c r="E29" s="38"/>
      <c r="F29" s="38"/>
      <c r="G29" s="38"/>
      <c r="H29" s="38"/>
      <c r="I29" s="38"/>
      <c r="J29" s="38"/>
      <c r="K29" s="38"/>
      <c r="L29" s="12"/>
      <c r="M29" s="4"/>
      <c r="N29" s="5"/>
      <c r="O29" s="5"/>
      <c r="P29" s="5"/>
      <c r="Q29" s="5"/>
      <c r="R29" s="5"/>
      <c r="S29" s="5"/>
      <c r="T29" s="5"/>
      <c r="U29" s="5"/>
      <c r="V29" s="5"/>
      <c r="W29" s="22"/>
    </row>
    <row r="30" spans="1:23">
      <c r="A30" s="43"/>
      <c r="B30" s="38"/>
      <c r="C30" s="38"/>
      <c r="D30" s="38"/>
      <c r="E30" s="38"/>
      <c r="F30" s="38"/>
      <c r="G30" s="38"/>
      <c r="H30" s="38"/>
      <c r="I30" s="38"/>
      <c r="J30" s="38"/>
      <c r="K30" s="38"/>
      <c r="L30" s="12"/>
      <c r="M30" s="4"/>
      <c r="N30" s="5"/>
      <c r="O30" s="5"/>
      <c r="P30" s="5"/>
      <c r="Q30" s="5"/>
      <c r="R30" s="5"/>
      <c r="S30" s="5"/>
      <c r="T30" s="5"/>
      <c r="U30" s="5"/>
      <c r="V30" s="5"/>
      <c r="W30" s="22"/>
    </row>
    <row r="31" spans="1:23">
      <c r="A31" s="43"/>
      <c r="B31" s="38"/>
      <c r="C31" s="38"/>
      <c r="D31" s="38"/>
      <c r="E31" s="38"/>
      <c r="F31" s="38"/>
      <c r="G31" s="38"/>
      <c r="H31" s="38"/>
      <c r="I31" s="38"/>
      <c r="J31" s="38"/>
      <c r="K31" s="38"/>
      <c r="L31" s="12"/>
      <c r="M31" s="4"/>
      <c r="N31" s="5"/>
      <c r="O31" s="5"/>
      <c r="P31" s="5"/>
      <c r="Q31" s="5"/>
      <c r="R31" s="5"/>
      <c r="S31" s="5"/>
      <c r="T31" s="5"/>
      <c r="U31" s="5"/>
      <c r="V31" s="5"/>
      <c r="W31" s="22"/>
    </row>
    <row r="32" spans="1:23">
      <c r="A32" s="43"/>
      <c r="B32" s="38"/>
      <c r="C32" s="38"/>
      <c r="D32" s="38"/>
      <c r="E32" s="38"/>
      <c r="F32" s="38"/>
      <c r="G32" s="38"/>
      <c r="H32" s="38"/>
      <c r="I32" s="38"/>
      <c r="J32" s="38"/>
      <c r="K32" s="38"/>
      <c r="L32" s="12"/>
      <c r="M32" s="4"/>
      <c r="N32" s="5"/>
      <c r="O32" s="5"/>
      <c r="P32" s="5"/>
      <c r="Q32" s="5"/>
      <c r="R32" s="5"/>
      <c r="S32" s="5"/>
      <c r="T32" s="5"/>
      <c r="U32" s="5"/>
      <c r="V32" s="5"/>
      <c r="W32" s="22"/>
    </row>
    <row r="33" spans="1:23">
      <c r="A33" s="43"/>
      <c r="B33" s="38"/>
      <c r="C33" s="38"/>
      <c r="D33" s="38"/>
      <c r="E33" s="38"/>
      <c r="F33" s="38"/>
      <c r="G33" s="38"/>
      <c r="H33" s="38"/>
      <c r="I33" s="38"/>
      <c r="J33" s="38"/>
      <c r="K33" s="38"/>
      <c r="L33" s="12"/>
      <c r="M33" s="4"/>
      <c r="N33" s="5"/>
      <c r="O33" s="5"/>
      <c r="P33" s="5"/>
      <c r="Q33" s="5"/>
      <c r="R33" s="5"/>
      <c r="S33" s="5"/>
      <c r="T33" s="5"/>
      <c r="U33" s="5"/>
      <c r="V33" s="5"/>
      <c r="W33" s="22"/>
    </row>
    <row r="34" spans="1:23">
      <c r="A34" s="43"/>
      <c r="B34" s="38"/>
      <c r="C34" s="38"/>
      <c r="D34" s="38"/>
      <c r="E34" s="38"/>
      <c r="F34" s="38"/>
      <c r="G34" s="38"/>
      <c r="H34" s="38"/>
      <c r="I34" s="38"/>
      <c r="J34" s="38"/>
      <c r="K34" s="38"/>
      <c r="L34" s="12"/>
      <c r="M34" s="4"/>
      <c r="N34" s="5"/>
      <c r="O34" s="5"/>
      <c r="P34" s="5"/>
      <c r="Q34" s="5"/>
      <c r="R34" s="5"/>
      <c r="S34" s="5"/>
      <c r="T34" s="5"/>
      <c r="U34" s="5"/>
      <c r="V34" s="5"/>
      <c r="W34" s="22"/>
    </row>
    <row r="35" spans="1:23">
      <c r="A35" s="43"/>
      <c r="B35" s="38"/>
      <c r="C35" s="38"/>
      <c r="D35" s="38"/>
      <c r="E35" s="38"/>
      <c r="F35" s="38"/>
      <c r="G35" s="38"/>
      <c r="H35" s="38"/>
      <c r="I35" s="38"/>
      <c r="J35" s="38"/>
      <c r="K35" s="38"/>
      <c r="L35" s="12"/>
      <c r="M35" s="4"/>
      <c r="N35" s="5"/>
      <c r="O35" s="5"/>
      <c r="P35" s="5"/>
      <c r="Q35" s="5"/>
      <c r="R35" s="5"/>
      <c r="S35" s="5"/>
      <c r="T35" s="5"/>
      <c r="U35" s="5"/>
      <c r="V35" s="5"/>
      <c r="W35" s="22"/>
    </row>
    <row r="36" spans="1:23">
      <c r="A36" s="43"/>
      <c r="B36" s="38"/>
      <c r="C36" s="38"/>
      <c r="D36" s="38"/>
      <c r="E36" s="38"/>
      <c r="F36" s="38"/>
      <c r="G36" s="38"/>
      <c r="H36" s="38"/>
      <c r="I36" s="38"/>
      <c r="J36" s="38"/>
      <c r="K36" s="38"/>
      <c r="L36" s="12"/>
      <c r="M36" s="4"/>
      <c r="N36" s="5"/>
      <c r="O36" s="5"/>
      <c r="P36" s="5"/>
      <c r="Q36" s="5"/>
      <c r="R36" s="5"/>
      <c r="S36" s="5"/>
      <c r="T36" s="5"/>
      <c r="U36" s="5"/>
      <c r="V36" s="5"/>
      <c r="W36" s="22"/>
    </row>
    <row r="37" spans="1:23">
      <c r="A37" s="43"/>
      <c r="B37" s="38"/>
      <c r="C37" s="38"/>
      <c r="D37" s="38"/>
      <c r="E37" s="38"/>
      <c r="F37" s="38"/>
      <c r="G37" s="38"/>
      <c r="H37" s="38"/>
      <c r="I37" s="38"/>
      <c r="J37" s="38"/>
      <c r="K37" s="38"/>
      <c r="L37" s="12"/>
      <c r="M37" s="4"/>
      <c r="N37" s="5"/>
      <c r="O37" s="5"/>
      <c r="P37" s="5"/>
      <c r="Q37" s="5"/>
      <c r="R37" s="5"/>
      <c r="S37" s="5"/>
      <c r="T37" s="5"/>
      <c r="U37" s="5"/>
      <c r="V37" s="5"/>
      <c r="W37" s="22"/>
    </row>
    <row r="38" spans="1:23">
      <c r="A38" s="43"/>
      <c r="B38" s="38"/>
      <c r="C38" s="38"/>
      <c r="D38" s="38"/>
      <c r="E38" s="38"/>
      <c r="F38" s="38"/>
      <c r="G38" s="38"/>
      <c r="H38" s="38"/>
      <c r="I38" s="38"/>
      <c r="J38" s="38"/>
      <c r="K38" s="38"/>
      <c r="L38" s="12"/>
      <c r="M38" s="4"/>
      <c r="N38" s="5"/>
      <c r="O38" s="5"/>
      <c r="P38" s="5"/>
      <c r="Q38" s="5"/>
      <c r="R38" s="5"/>
      <c r="S38" s="5"/>
      <c r="T38" s="5"/>
      <c r="U38" s="5"/>
      <c r="V38" s="5"/>
      <c r="W38" s="22"/>
    </row>
    <row r="39" spans="1:23">
      <c r="A39" s="43"/>
      <c r="B39" s="38"/>
      <c r="C39" s="38"/>
      <c r="D39" s="38"/>
      <c r="E39" s="38"/>
      <c r="F39" s="38"/>
      <c r="G39" s="38"/>
      <c r="H39" s="38"/>
      <c r="I39" s="38"/>
      <c r="J39" s="38"/>
      <c r="K39" s="38"/>
      <c r="L39" s="12"/>
      <c r="M39" s="4"/>
      <c r="N39" s="5"/>
      <c r="O39" s="5"/>
      <c r="P39" s="5"/>
      <c r="Q39" s="5"/>
      <c r="R39" s="5"/>
      <c r="S39" s="5"/>
      <c r="T39" s="5"/>
      <c r="U39" s="5"/>
      <c r="V39" s="5"/>
      <c r="W39" s="22"/>
    </row>
    <row r="40" spans="1:23">
      <c r="A40" s="43"/>
      <c r="B40" s="38"/>
      <c r="C40" s="38"/>
      <c r="D40" s="38"/>
      <c r="E40" s="38"/>
      <c r="F40" s="38"/>
      <c r="G40" s="38"/>
      <c r="H40" s="38"/>
      <c r="I40" s="38"/>
      <c r="J40" s="38"/>
      <c r="K40" s="38"/>
      <c r="L40" s="12"/>
      <c r="M40" s="4"/>
      <c r="N40" s="5"/>
      <c r="O40" s="5"/>
      <c r="P40" s="5"/>
      <c r="Q40" s="5"/>
      <c r="R40" s="5"/>
      <c r="S40" s="5"/>
      <c r="T40" s="5"/>
      <c r="U40" s="5"/>
      <c r="V40" s="5"/>
      <c r="W40" s="22"/>
    </row>
    <row r="41" spans="1:23">
      <c r="A41" s="43"/>
      <c r="B41" s="38"/>
      <c r="C41" s="38"/>
      <c r="D41" s="38"/>
      <c r="E41" s="38"/>
      <c r="F41" s="38"/>
      <c r="G41" s="38"/>
      <c r="H41" s="38"/>
      <c r="I41" s="38"/>
      <c r="J41" s="38"/>
      <c r="K41" s="38"/>
      <c r="L41" s="12"/>
      <c r="M41" s="4"/>
      <c r="N41" s="5"/>
      <c r="O41" s="5"/>
      <c r="P41" s="5"/>
      <c r="Q41" s="5"/>
      <c r="R41" s="5"/>
      <c r="S41" s="5"/>
      <c r="T41" s="5"/>
      <c r="U41" s="5"/>
      <c r="V41" s="5"/>
      <c r="W41" s="22"/>
    </row>
    <row r="42" spans="1:23">
      <c r="A42" s="43"/>
      <c r="B42" s="38"/>
      <c r="C42" s="38"/>
      <c r="D42" s="38"/>
      <c r="E42" s="38"/>
      <c r="F42" s="38"/>
      <c r="G42" s="38"/>
      <c r="H42" s="38"/>
      <c r="I42" s="38"/>
      <c r="J42" s="38"/>
      <c r="K42" s="38"/>
      <c r="L42" s="12"/>
      <c r="M42" s="4"/>
      <c r="N42" s="5"/>
      <c r="O42" s="5"/>
      <c r="P42" s="5"/>
      <c r="Q42" s="5"/>
      <c r="R42" s="5"/>
      <c r="S42" s="5"/>
      <c r="T42" s="5"/>
      <c r="U42" s="5"/>
      <c r="V42" s="5"/>
      <c r="W42" s="22"/>
    </row>
    <row r="43" spans="1:23">
      <c r="A43" s="43"/>
      <c r="B43" s="38"/>
      <c r="C43" s="38"/>
      <c r="D43" s="38"/>
      <c r="E43" s="38"/>
      <c r="F43" s="38"/>
      <c r="G43" s="38"/>
      <c r="H43" s="38"/>
      <c r="I43" s="38"/>
      <c r="J43" s="38"/>
      <c r="K43" s="38"/>
      <c r="L43" s="12"/>
      <c r="M43" s="4"/>
      <c r="N43" s="5"/>
      <c r="O43" s="5"/>
      <c r="P43" s="5"/>
      <c r="Q43" s="5"/>
      <c r="R43" s="5"/>
      <c r="S43" s="5"/>
      <c r="T43" s="5"/>
      <c r="U43" s="5"/>
      <c r="V43" s="5"/>
      <c r="W43" s="22"/>
    </row>
    <row r="44" spans="1:23">
      <c r="A44" s="43"/>
      <c r="B44" s="38"/>
      <c r="C44" s="38"/>
      <c r="D44" s="38"/>
      <c r="E44" s="38"/>
      <c r="F44" s="38"/>
      <c r="G44" s="38"/>
      <c r="H44" s="38"/>
      <c r="I44" s="38"/>
      <c r="J44" s="38"/>
      <c r="K44" s="38"/>
      <c r="L44" s="12"/>
      <c r="M44" s="4"/>
      <c r="N44" s="5"/>
      <c r="O44" s="5"/>
      <c r="P44" s="5"/>
      <c r="Q44" s="5"/>
      <c r="R44" s="5"/>
      <c r="S44" s="5"/>
      <c r="T44" s="5"/>
      <c r="U44" s="5"/>
      <c r="V44" s="5"/>
      <c r="W44" s="22"/>
    </row>
    <row r="45" spans="1:23">
      <c r="A45" s="43"/>
      <c r="B45" s="38"/>
      <c r="C45" s="38"/>
      <c r="D45" s="38"/>
      <c r="E45" s="38"/>
      <c r="F45" s="38"/>
      <c r="G45" s="38"/>
      <c r="H45" s="38"/>
      <c r="I45" s="38"/>
      <c r="J45" s="38"/>
      <c r="K45" s="38"/>
      <c r="L45" s="12"/>
      <c r="M45" s="4"/>
      <c r="N45" s="5"/>
      <c r="O45" s="5"/>
      <c r="P45" s="5"/>
      <c r="Q45" s="5"/>
      <c r="R45" s="5"/>
      <c r="S45" s="5"/>
      <c r="T45" s="5"/>
      <c r="U45" s="5"/>
      <c r="V45" s="5"/>
      <c r="W45" s="22"/>
    </row>
    <row r="46" spans="1:23">
      <c r="A46" s="43"/>
      <c r="B46" s="38"/>
      <c r="C46" s="38"/>
      <c r="D46" s="38"/>
      <c r="E46" s="38"/>
      <c r="F46" s="38"/>
      <c r="G46" s="38"/>
      <c r="H46" s="38"/>
      <c r="I46" s="38"/>
      <c r="J46" s="38"/>
      <c r="K46" s="38"/>
      <c r="L46" s="12"/>
      <c r="M46" s="4"/>
      <c r="N46" s="5"/>
      <c r="O46" s="5"/>
      <c r="P46" s="5"/>
      <c r="Q46" s="5"/>
      <c r="R46" s="5"/>
      <c r="S46" s="5"/>
      <c r="T46" s="5"/>
      <c r="U46" s="5"/>
      <c r="V46" s="5"/>
      <c r="W46" s="22"/>
    </row>
    <row r="47" spans="1:23">
      <c r="A47" s="43"/>
      <c r="B47" s="38"/>
      <c r="C47" s="38"/>
      <c r="D47" s="38"/>
      <c r="E47" s="38"/>
      <c r="F47" s="38"/>
      <c r="G47" s="38"/>
      <c r="H47" s="38"/>
      <c r="I47" s="38"/>
      <c r="J47" s="38"/>
      <c r="K47" s="38"/>
      <c r="L47" s="12"/>
      <c r="M47" s="4"/>
      <c r="N47" s="5"/>
      <c r="O47" s="5"/>
      <c r="P47" s="5"/>
      <c r="Q47" s="5"/>
      <c r="R47" s="5"/>
      <c r="S47" s="5"/>
      <c r="T47" s="5"/>
      <c r="U47" s="5"/>
      <c r="V47" s="5"/>
      <c r="W47" s="22"/>
    </row>
    <row r="48" spans="1:23">
      <c r="A48" s="43"/>
      <c r="B48" s="38"/>
      <c r="C48" s="38"/>
      <c r="D48" s="38"/>
      <c r="E48" s="38"/>
      <c r="F48" s="38"/>
      <c r="G48" s="38"/>
      <c r="H48" s="38"/>
      <c r="I48" s="38"/>
      <c r="J48" s="38"/>
      <c r="K48" s="38"/>
      <c r="L48" s="12"/>
      <c r="M48" s="4"/>
      <c r="N48" s="5"/>
      <c r="O48" s="5"/>
      <c r="P48" s="5"/>
      <c r="Q48" s="5"/>
      <c r="R48" s="5"/>
      <c r="S48" s="5"/>
      <c r="T48" s="5"/>
      <c r="U48" s="5"/>
      <c r="V48" s="5"/>
      <c r="W48" s="22"/>
    </row>
    <row r="49" spans="1:23">
      <c r="A49" s="43"/>
      <c r="B49" s="38"/>
      <c r="C49" s="38"/>
      <c r="D49" s="38"/>
      <c r="E49" s="38"/>
      <c r="F49" s="38"/>
      <c r="G49" s="38"/>
      <c r="H49" s="38"/>
      <c r="I49" s="38"/>
      <c r="J49" s="38"/>
      <c r="K49" s="38"/>
      <c r="L49" s="12"/>
      <c r="M49" s="4"/>
      <c r="N49" s="5"/>
      <c r="O49" s="5"/>
      <c r="P49" s="5"/>
      <c r="Q49" s="5"/>
      <c r="R49" s="5"/>
      <c r="S49" s="5"/>
      <c r="T49" s="5"/>
      <c r="U49" s="5"/>
      <c r="V49" s="5"/>
      <c r="W49" s="22"/>
    </row>
    <row r="50" spans="1:23">
      <c r="A50" s="43"/>
      <c r="B50" s="38"/>
      <c r="C50" s="38"/>
      <c r="D50" s="38"/>
      <c r="E50" s="38"/>
      <c r="F50" s="38"/>
      <c r="G50" s="38"/>
      <c r="H50" s="38"/>
      <c r="I50" s="38"/>
      <c r="J50" s="38"/>
      <c r="K50" s="38"/>
      <c r="L50" s="12"/>
      <c r="M50" s="4"/>
      <c r="N50" s="5"/>
      <c r="O50" s="5"/>
      <c r="P50" s="5"/>
      <c r="Q50" s="5"/>
      <c r="R50" s="5"/>
      <c r="S50" s="5"/>
      <c r="T50" s="5"/>
      <c r="U50" s="5"/>
      <c r="V50" s="5"/>
      <c r="W50" s="22"/>
    </row>
    <row r="51" spans="1:23">
      <c r="A51" s="43"/>
      <c r="B51" s="38"/>
      <c r="C51" s="38"/>
      <c r="D51" s="38"/>
      <c r="E51" s="38"/>
      <c r="F51" s="38"/>
      <c r="G51" s="38"/>
      <c r="H51" s="38"/>
      <c r="I51" s="38"/>
      <c r="J51" s="38"/>
      <c r="K51" s="38"/>
      <c r="L51" s="12"/>
      <c r="M51" s="4"/>
      <c r="N51" s="5"/>
      <c r="O51" s="5"/>
      <c r="P51" s="5"/>
      <c r="Q51" s="5"/>
      <c r="R51" s="5"/>
      <c r="S51" s="5"/>
      <c r="T51" s="5"/>
      <c r="U51" s="5"/>
      <c r="V51" s="5"/>
      <c r="W51" s="22"/>
    </row>
    <row r="52" spans="1:23">
      <c r="A52" s="43"/>
      <c r="B52" s="38"/>
      <c r="C52" s="38"/>
      <c r="D52" s="38"/>
      <c r="E52" s="38"/>
      <c r="F52" s="38"/>
      <c r="G52" s="38"/>
      <c r="H52" s="38"/>
      <c r="I52" s="38"/>
      <c r="J52" s="38"/>
      <c r="K52" s="38"/>
      <c r="L52" s="12"/>
      <c r="M52" s="4"/>
      <c r="N52" s="5"/>
      <c r="O52" s="5"/>
      <c r="P52" s="5"/>
      <c r="Q52" s="5"/>
      <c r="R52" s="5"/>
      <c r="S52" s="5"/>
      <c r="T52" s="5"/>
      <c r="U52" s="5"/>
      <c r="V52" s="5"/>
      <c r="W52" s="22"/>
    </row>
    <row r="53" spans="1:23">
      <c r="A53" s="43"/>
      <c r="B53" s="38"/>
      <c r="C53" s="38"/>
      <c r="D53" s="38"/>
      <c r="E53" s="38"/>
      <c r="F53" s="38"/>
      <c r="G53" s="38"/>
      <c r="H53" s="38"/>
      <c r="I53" s="38"/>
      <c r="J53" s="38"/>
      <c r="K53" s="38"/>
      <c r="L53" s="12"/>
      <c r="M53" s="4"/>
      <c r="N53" s="5"/>
      <c r="O53" s="5"/>
      <c r="P53" s="5"/>
      <c r="Q53" s="5"/>
      <c r="R53" s="5"/>
      <c r="S53" s="5"/>
      <c r="T53" s="5"/>
      <c r="U53" s="5"/>
      <c r="V53" s="5"/>
      <c r="W53" s="22"/>
    </row>
    <row r="54" spans="1:23">
      <c r="A54" s="43"/>
      <c r="B54" s="38"/>
      <c r="C54" s="38"/>
      <c r="D54" s="38"/>
      <c r="E54" s="38"/>
      <c r="F54" s="38"/>
      <c r="G54" s="38"/>
      <c r="H54" s="38"/>
      <c r="I54" s="38"/>
      <c r="J54" s="38"/>
      <c r="K54" s="38"/>
      <c r="L54" s="12"/>
      <c r="M54" s="4"/>
      <c r="N54" s="5"/>
      <c r="O54" s="5"/>
      <c r="P54" s="5"/>
      <c r="Q54" s="5"/>
      <c r="R54" s="5"/>
      <c r="S54" s="5"/>
      <c r="T54" s="5"/>
      <c r="U54" s="5"/>
      <c r="V54" s="5"/>
      <c r="W54" s="22"/>
    </row>
    <row r="55" spans="1:23">
      <c r="A55" s="43"/>
      <c r="B55" s="38"/>
      <c r="C55" s="38"/>
      <c r="D55" s="38"/>
      <c r="E55" s="38"/>
      <c r="F55" s="38"/>
      <c r="G55" s="38"/>
      <c r="H55" s="38"/>
      <c r="I55" s="38"/>
      <c r="J55" s="38"/>
      <c r="K55" s="38"/>
      <c r="L55" s="12"/>
      <c r="M55" s="4"/>
      <c r="N55" s="5"/>
      <c r="O55" s="5"/>
      <c r="P55" s="5"/>
      <c r="Q55" s="5"/>
      <c r="R55" s="5"/>
      <c r="S55" s="5"/>
      <c r="T55" s="5"/>
      <c r="U55" s="5"/>
      <c r="V55" s="5"/>
      <c r="W55" s="22"/>
    </row>
    <row r="56" spans="1:23">
      <c r="A56" s="43"/>
      <c r="B56" s="38"/>
      <c r="C56" s="38"/>
      <c r="D56" s="38"/>
      <c r="E56" s="38"/>
      <c r="F56" s="38"/>
      <c r="G56" s="38"/>
      <c r="H56" s="38"/>
      <c r="I56" s="38"/>
      <c r="J56" s="38"/>
      <c r="K56" s="38"/>
      <c r="L56" s="12"/>
      <c r="M56" s="4"/>
      <c r="N56" s="5"/>
      <c r="O56" s="5"/>
      <c r="P56" s="5"/>
      <c r="Q56" s="5"/>
      <c r="R56" s="5"/>
      <c r="S56" s="5"/>
      <c r="T56" s="5"/>
      <c r="U56" s="5"/>
      <c r="V56" s="5"/>
      <c r="W56" s="22"/>
    </row>
    <row r="57" spans="1:23">
      <c r="A57" s="43"/>
      <c r="B57" s="38"/>
      <c r="C57" s="38"/>
      <c r="D57" s="38"/>
      <c r="E57" s="38"/>
      <c r="F57" s="38"/>
      <c r="G57" s="38"/>
      <c r="H57" s="38"/>
      <c r="I57" s="38"/>
      <c r="J57" s="38"/>
      <c r="K57" s="38"/>
      <c r="L57" s="12"/>
      <c r="M57" s="4"/>
      <c r="N57" s="5"/>
      <c r="O57" s="5"/>
      <c r="P57" s="5"/>
      <c r="Q57" s="5"/>
      <c r="R57" s="5"/>
      <c r="S57" s="5"/>
      <c r="T57" s="5"/>
      <c r="U57" s="5"/>
      <c r="V57" s="5"/>
      <c r="W57" s="22"/>
    </row>
    <row r="58" spans="1:23">
      <c r="A58" s="43"/>
      <c r="B58" s="38"/>
      <c r="C58" s="38"/>
      <c r="D58" s="38"/>
      <c r="E58" s="38"/>
      <c r="F58" s="38"/>
      <c r="G58" s="38"/>
      <c r="H58" s="38"/>
      <c r="I58" s="38"/>
      <c r="J58" s="38"/>
      <c r="K58" s="38"/>
      <c r="L58" s="12"/>
      <c r="M58" s="4"/>
      <c r="N58" s="5"/>
      <c r="O58" s="5"/>
      <c r="P58" s="5"/>
      <c r="Q58" s="5"/>
      <c r="R58" s="5"/>
      <c r="S58" s="5"/>
      <c r="T58" s="5"/>
      <c r="U58" s="5"/>
      <c r="V58" s="5"/>
      <c r="W58" s="22"/>
    </row>
    <row r="59" spans="1:23">
      <c r="A59" s="43"/>
      <c r="B59" s="38"/>
      <c r="C59" s="38"/>
      <c r="D59" s="38"/>
      <c r="E59" s="38"/>
      <c r="F59" s="38"/>
      <c r="G59" s="38"/>
      <c r="H59" s="38"/>
      <c r="I59" s="38"/>
      <c r="J59" s="38"/>
      <c r="K59" s="38"/>
      <c r="L59" s="12"/>
      <c r="M59" s="4"/>
      <c r="N59" s="5"/>
      <c r="O59" s="5"/>
      <c r="P59" s="5"/>
      <c r="Q59" s="5"/>
      <c r="R59" s="5"/>
      <c r="S59" s="5"/>
      <c r="T59" s="5"/>
      <c r="U59" s="5"/>
      <c r="V59" s="5"/>
      <c r="W59" s="22"/>
    </row>
    <row r="60" spans="1:23">
      <c r="A60" s="43"/>
      <c r="B60" s="38"/>
      <c r="C60" s="38"/>
      <c r="D60" s="38"/>
      <c r="E60" s="38"/>
      <c r="F60" s="38"/>
      <c r="G60" s="38"/>
      <c r="H60" s="38"/>
      <c r="I60" s="38"/>
      <c r="J60" s="38"/>
      <c r="K60" s="38"/>
      <c r="L60" s="12"/>
      <c r="M60" s="4"/>
      <c r="N60" s="5"/>
      <c r="O60" s="5"/>
      <c r="P60" s="5"/>
      <c r="Q60" s="5"/>
      <c r="R60" s="5"/>
      <c r="S60" s="5"/>
      <c r="T60" s="5"/>
      <c r="U60" s="5"/>
      <c r="V60" s="5"/>
      <c r="W60" s="22"/>
    </row>
    <row r="61" spans="1:23">
      <c r="A61" s="43"/>
      <c r="B61" s="38"/>
      <c r="C61" s="38"/>
      <c r="D61" s="38"/>
      <c r="E61" s="38"/>
      <c r="F61" s="38"/>
      <c r="G61" s="38"/>
      <c r="H61" s="38"/>
      <c r="I61" s="38"/>
      <c r="J61" s="38"/>
      <c r="K61" s="38"/>
      <c r="L61" s="12"/>
      <c r="M61" s="4"/>
      <c r="N61" s="5"/>
      <c r="O61" s="5"/>
      <c r="P61" s="5"/>
      <c r="Q61" s="5"/>
      <c r="R61" s="5"/>
      <c r="S61" s="5"/>
      <c r="T61" s="5"/>
      <c r="U61" s="5"/>
      <c r="V61" s="5"/>
      <c r="W61" s="22"/>
    </row>
    <row r="62" spans="1:23">
      <c r="A62" s="43"/>
      <c r="B62" s="38"/>
      <c r="C62" s="38"/>
      <c r="D62" s="38"/>
      <c r="E62" s="38"/>
      <c r="F62" s="38"/>
      <c r="G62" s="38"/>
      <c r="H62" s="38"/>
      <c r="I62" s="38"/>
      <c r="J62" s="38"/>
      <c r="K62" s="38"/>
      <c r="L62" s="12"/>
      <c r="M62" s="4"/>
      <c r="N62" s="5"/>
      <c r="O62" s="5"/>
      <c r="P62" s="5"/>
      <c r="Q62" s="5"/>
      <c r="R62" s="5"/>
      <c r="S62" s="5"/>
      <c r="T62" s="5"/>
      <c r="U62" s="5"/>
      <c r="V62" s="5"/>
      <c r="W62" s="22"/>
    </row>
    <row r="63" spans="1:23">
      <c r="A63" s="43"/>
      <c r="B63" s="38"/>
      <c r="C63" s="38"/>
      <c r="D63" s="38"/>
      <c r="E63" s="38"/>
      <c r="F63" s="38"/>
      <c r="G63" s="38"/>
      <c r="H63" s="38"/>
      <c r="I63" s="38"/>
      <c r="J63" s="38"/>
      <c r="K63" s="38"/>
      <c r="L63" s="12"/>
      <c r="M63" s="4"/>
      <c r="N63" s="5"/>
      <c r="O63" s="5"/>
      <c r="P63" s="5"/>
      <c r="Q63" s="5"/>
      <c r="R63" s="5"/>
      <c r="S63" s="5"/>
      <c r="T63" s="5"/>
      <c r="U63" s="5"/>
      <c r="V63" s="5"/>
      <c r="W63" s="22"/>
    </row>
    <row r="64" spans="1:23">
      <c r="A64" s="43"/>
      <c r="B64" s="38"/>
      <c r="C64" s="38"/>
      <c r="D64" s="38"/>
      <c r="E64" s="38"/>
      <c r="F64" s="38"/>
      <c r="G64" s="38"/>
      <c r="H64" s="38"/>
      <c r="I64" s="38"/>
      <c r="J64" s="38"/>
      <c r="K64" s="38"/>
      <c r="L64" s="12"/>
      <c r="M64" s="4"/>
      <c r="N64" s="5"/>
      <c r="O64" s="5"/>
      <c r="P64" s="5"/>
      <c r="Q64" s="5"/>
      <c r="R64" s="5"/>
      <c r="S64" s="5"/>
      <c r="T64" s="5"/>
      <c r="U64" s="5"/>
      <c r="V64" s="5"/>
      <c r="W64" s="22"/>
    </row>
    <row r="65" spans="1:23">
      <c r="A65" s="43"/>
      <c r="B65" s="38"/>
      <c r="C65" s="38"/>
      <c r="D65" s="38"/>
      <c r="E65" s="38"/>
      <c r="F65" s="38"/>
      <c r="G65" s="38"/>
      <c r="H65" s="38"/>
      <c r="I65" s="38"/>
      <c r="J65" s="38"/>
      <c r="K65" s="38"/>
      <c r="L65" s="12"/>
      <c r="M65" s="4"/>
      <c r="N65" s="5"/>
      <c r="O65" s="5"/>
      <c r="P65" s="5"/>
      <c r="Q65" s="5"/>
      <c r="R65" s="5"/>
      <c r="S65" s="5"/>
      <c r="T65" s="5"/>
      <c r="U65" s="5"/>
      <c r="V65" s="5"/>
      <c r="W65" s="22"/>
    </row>
    <row r="66" spans="1:23">
      <c r="A66" s="43"/>
      <c r="B66" s="38"/>
      <c r="C66" s="38"/>
      <c r="D66" s="38"/>
      <c r="E66" s="38"/>
      <c r="F66" s="38"/>
      <c r="G66" s="38"/>
      <c r="H66" s="38"/>
      <c r="I66" s="38"/>
      <c r="J66" s="38"/>
      <c r="K66" s="38"/>
      <c r="L66" s="12"/>
      <c r="M66" s="4"/>
      <c r="N66" s="5"/>
      <c r="O66" s="5"/>
      <c r="P66" s="5"/>
      <c r="Q66" s="5"/>
      <c r="R66" s="5"/>
      <c r="S66" s="5"/>
      <c r="T66" s="5"/>
      <c r="U66" s="5"/>
      <c r="V66" s="5"/>
      <c r="W66" s="22"/>
    </row>
    <row r="67" spans="1:23">
      <c r="A67" s="43"/>
      <c r="B67" s="38"/>
      <c r="C67" s="38"/>
      <c r="D67" s="38"/>
      <c r="E67" s="38"/>
      <c r="F67" s="38"/>
      <c r="G67" s="38"/>
      <c r="H67" s="38"/>
      <c r="I67" s="38"/>
      <c r="J67" s="38"/>
      <c r="K67" s="38"/>
      <c r="L67" s="12"/>
      <c r="M67" s="23"/>
      <c r="N67" s="26"/>
      <c r="O67" s="26"/>
      <c r="P67" s="26"/>
      <c r="Q67" s="26"/>
      <c r="R67" s="28"/>
      <c r="S67" s="28"/>
      <c r="T67" s="28"/>
      <c r="U67" s="28"/>
      <c r="V67" s="28"/>
      <c r="W67" s="29"/>
    </row>
    <row r="68" spans="1:12">
      <c r="A68" s="43"/>
      <c r="B68" s="38"/>
      <c r="C68" s="38"/>
      <c r="D68" s="38"/>
      <c r="E68" s="38"/>
      <c r="F68" s="38"/>
      <c r="G68" s="38"/>
      <c r="H68" s="38"/>
      <c r="I68" s="38"/>
      <c r="J68" s="38"/>
      <c r="K68" s="38"/>
      <c r="L68" s="12"/>
    </row>
    <row r="69" spans="1:12">
      <c r="A69" s="43"/>
      <c r="B69" s="38"/>
      <c r="C69" s="38"/>
      <c r="D69" s="38"/>
      <c r="E69" s="38"/>
      <c r="F69" s="38"/>
      <c r="G69" s="38"/>
      <c r="H69" s="38"/>
      <c r="I69" s="38"/>
      <c r="J69" s="38"/>
      <c r="K69" s="38"/>
      <c r="L69" s="12"/>
    </row>
    <row r="70" spans="1:12">
      <c r="A70" s="43"/>
      <c r="B70" s="38"/>
      <c r="C70" s="38"/>
      <c r="D70" s="38"/>
      <c r="E70" s="38"/>
      <c r="F70" s="38"/>
      <c r="G70" s="38"/>
      <c r="H70" s="38"/>
      <c r="I70" s="38"/>
      <c r="J70" s="38"/>
      <c r="K70" s="38"/>
      <c r="L70" s="12"/>
    </row>
    <row r="71" spans="1:12">
      <c r="A71" s="43"/>
      <c r="B71" s="38"/>
      <c r="C71" s="38"/>
      <c r="D71" s="38"/>
      <c r="E71" s="38"/>
      <c r="F71" s="38"/>
      <c r="G71" s="38"/>
      <c r="H71" s="38"/>
      <c r="I71" s="38"/>
      <c r="J71" s="38"/>
      <c r="K71" s="38"/>
      <c r="L71" s="12"/>
    </row>
    <row r="72" spans="1:12">
      <c r="A72" s="43"/>
      <c r="B72" s="38"/>
      <c r="C72" s="38"/>
      <c r="D72" s="38"/>
      <c r="E72" s="38"/>
      <c r="F72" s="38"/>
      <c r="G72" s="38"/>
      <c r="H72" s="38"/>
      <c r="I72" s="38"/>
      <c r="J72" s="38"/>
      <c r="K72" s="38"/>
      <c r="L72" s="12"/>
    </row>
    <row r="73" spans="1:12">
      <c r="A73" s="43"/>
      <c r="B73" s="38"/>
      <c r="C73" s="38"/>
      <c r="D73" s="38"/>
      <c r="E73" s="38"/>
      <c r="F73" s="38"/>
      <c r="G73" s="38"/>
      <c r="H73" s="38"/>
      <c r="I73" s="38"/>
      <c r="J73" s="38"/>
      <c r="K73" s="38"/>
      <c r="L73" s="12"/>
    </row>
    <row r="74" spans="1:12">
      <c r="A74" s="43"/>
      <c r="B74" s="38"/>
      <c r="C74" s="38"/>
      <c r="D74" s="38"/>
      <c r="E74" s="38"/>
      <c r="F74" s="38"/>
      <c r="G74" s="38"/>
      <c r="H74" s="38"/>
      <c r="I74" s="38"/>
      <c r="J74" s="38"/>
      <c r="K74" s="38"/>
      <c r="L74" s="12"/>
    </row>
    <row r="75" spans="1:12">
      <c r="A75" s="43"/>
      <c r="B75" s="38"/>
      <c r="C75" s="38"/>
      <c r="D75" s="38"/>
      <c r="E75" s="38"/>
      <c r="F75" s="38"/>
      <c r="G75" s="38"/>
      <c r="H75" s="38"/>
      <c r="I75" s="38"/>
      <c r="J75" s="38"/>
      <c r="K75" s="38"/>
      <c r="L75" s="12"/>
    </row>
    <row r="76" spans="1:12">
      <c r="A76" s="43"/>
      <c r="B76" s="38"/>
      <c r="C76" s="38"/>
      <c r="D76" s="38"/>
      <c r="E76" s="38"/>
      <c r="F76" s="38"/>
      <c r="G76" s="38"/>
      <c r="H76" s="38"/>
      <c r="I76" s="38"/>
      <c r="J76" s="38"/>
      <c r="K76" s="38"/>
      <c r="L76" s="12"/>
    </row>
    <row r="77" spans="1:12">
      <c r="A77" s="45"/>
      <c r="B77" s="46"/>
      <c r="C77" s="46"/>
      <c r="D77" s="46"/>
      <c r="E77" s="46"/>
      <c r="F77" s="46"/>
      <c r="G77" s="46"/>
      <c r="H77" s="46"/>
      <c r="I77" s="46"/>
      <c r="J77" s="46"/>
      <c r="K77" s="46"/>
      <c r="L77" s="34"/>
    </row>
    <row r="78" spans="1:11">
      <c r="A78" s="47"/>
      <c r="B78" s="47"/>
      <c r="C78" s="47"/>
      <c r="D78" s="47"/>
      <c r="E78" s="47"/>
      <c r="F78" s="47"/>
      <c r="G78" s="47"/>
      <c r="H78" s="47"/>
      <c r="I78" s="47"/>
      <c r="J78" s="47"/>
      <c r="K78" s="47"/>
    </row>
    <row r="79" spans="1:11">
      <c r="A79" s="47"/>
      <c r="B79" s="47"/>
      <c r="C79" s="47"/>
      <c r="D79" s="47"/>
      <c r="E79" s="47"/>
      <c r="F79" s="47"/>
      <c r="G79" s="47"/>
      <c r="H79" s="47"/>
      <c r="I79" s="47"/>
      <c r="J79" s="47"/>
      <c r="K79" s="47"/>
    </row>
    <row r="80" spans="1:11">
      <c r="A80" s="47"/>
      <c r="B80" s="47"/>
      <c r="C80" s="47"/>
      <c r="D80" s="47"/>
      <c r="E80" s="47"/>
      <c r="F80" s="47"/>
      <c r="G80" s="47"/>
      <c r="H80" s="47"/>
      <c r="I80" s="47"/>
      <c r="J80" s="47"/>
      <c r="K80" s="47"/>
    </row>
    <row r="81" spans="1:11">
      <c r="A81" s="47"/>
      <c r="B81" s="47"/>
      <c r="C81" s="47"/>
      <c r="D81" s="47"/>
      <c r="E81" s="47"/>
      <c r="F81" s="47"/>
      <c r="G81" s="47"/>
      <c r="H81" s="47"/>
      <c r="I81" s="47"/>
      <c r="J81" s="47"/>
      <c r="K81" s="47"/>
    </row>
    <row r="82" spans="1:11">
      <c r="A82" s="47"/>
      <c r="B82" s="47"/>
      <c r="C82" s="47"/>
      <c r="D82" s="47"/>
      <c r="E82" s="47"/>
      <c r="F82" s="47"/>
      <c r="G82" s="47"/>
      <c r="H82" s="47"/>
      <c r="I82" s="47"/>
      <c r="J82" s="47"/>
      <c r="K82" s="47"/>
    </row>
    <row r="83" spans="1:11">
      <c r="A83" s="47"/>
      <c r="B83" s="47"/>
      <c r="C83" s="47"/>
      <c r="D83" s="47"/>
      <c r="E83" s="47"/>
      <c r="F83" s="47"/>
      <c r="G83" s="47"/>
      <c r="H83" s="47"/>
      <c r="I83" s="47"/>
      <c r="J83" s="47"/>
      <c r="K83" s="47"/>
    </row>
    <row r="84" spans="1:11">
      <c r="A84" s="47"/>
      <c r="B84" s="47"/>
      <c r="C84" s="47"/>
      <c r="D84" s="47"/>
      <c r="E84" s="47"/>
      <c r="F84" s="47"/>
      <c r="G84" s="47"/>
      <c r="H84" s="47"/>
      <c r="I84" s="47"/>
      <c r="J84" s="47"/>
      <c r="K84" s="47"/>
    </row>
  </sheetData>
  <mergeCells count="5">
    <mergeCell ref="D6:I6"/>
    <mergeCell ref="N13:P14"/>
    <mergeCell ref="N17:P18"/>
    <mergeCell ref="N21:P22"/>
    <mergeCell ref="N24:P26"/>
  </mergeCells>
  <hyperlinks>
    <hyperlink ref="N13:P14" location="第一部分!A1" display="返回选岛"/>
    <hyperlink ref="N17:P18" r:id="rId2" display="我们的官网"/>
    <hyperlink ref="N21:P22" r:id="rId3" display="联系我们"/>
  </hyperlinks>
  <pageMargins left="0.75" right="0.75" top="1" bottom="1" header="0.511805555555556" footer="0.511805555555556"/>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67"/>
  <sheetViews>
    <sheetView workbookViewId="0">
      <selection activeCell="U8" sqref="U8"/>
    </sheetView>
  </sheetViews>
  <sheetFormatPr defaultColWidth="8.88888888888889" defaultRowHeight="14.4"/>
  <cols>
    <col min="1" max="1" width="1.55555555555556" customWidth="1"/>
    <col min="12" max="12" width="6.77777777777778" customWidth="1"/>
    <col min="13" max="13" width="3.44444444444444" customWidth="1"/>
    <col min="14" max="14" width="2.66666666666667" customWidth="1"/>
    <col min="15" max="15" width="3.88888888888889" customWidth="1"/>
  </cols>
  <sheetData>
    <row r="1" spans="1:25">
      <c r="A1" s="1"/>
      <c r="B1" s="1"/>
      <c r="C1" s="20"/>
      <c r="D1" s="20"/>
      <c r="E1" s="20"/>
      <c r="F1" s="20"/>
      <c r="G1" s="20"/>
      <c r="H1" s="20"/>
      <c r="I1" s="20"/>
      <c r="J1" s="20"/>
      <c r="K1" s="20"/>
      <c r="L1" s="20"/>
      <c r="M1" s="20"/>
      <c r="N1" s="32"/>
      <c r="O1" s="2"/>
      <c r="P1" s="3"/>
      <c r="Q1" s="3"/>
      <c r="R1" s="3"/>
      <c r="S1" s="3"/>
      <c r="T1" s="20"/>
      <c r="U1" s="20"/>
      <c r="V1" s="20"/>
      <c r="W1" s="20"/>
      <c r="X1" s="20"/>
      <c r="Y1" s="21"/>
    </row>
    <row r="2" spans="1:25">
      <c r="A2" s="4"/>
      <c r="B2" s="4"/>
      <c r="C2" s="5"/>
      <c r="D2" s="5"/>
      <c r="E2" s="5"/>
      <c r="F2" s="5"/>
      <c r="G2" s="5"/>
      <c r="H2" s="5"/>
      <c r="I2" s="5"/>
      <c r="J2" s="5"/>
      <c r="K2" s="5"/>
      <c r="L2" s="5"/>
      <c r="M2" s="5"/>
      <c r="N2" s="12"/>
      <c r="O2" s="4"/>
      <c r="P2" s="5"/>
      <c r="Q2" s="5"/>
      <c r="R2" s="5"/>
      <c r="S2" s="5"/>
      <c r="T2" s="5"/>
      <c r="U2" s="5"/>
      <c r="V2" s="5"/>
      <c r="W2" s="5"/>
      <c r="X2" s="5"/>
      <c r="Y2" s="22"/>
    </row>
    <row r="3" spans="1:25">
      <c r="A3" s="4"/>
      <c r="B3" s="4"/>
      <c r="C3" s="5"/>
      <c r="D3" s="5"/>
      <c r="E3" s="5"/>
      <c r="F3" s="5"/>
      <c r="G3" s="5"/>
      <c r="H3" s="5"/>
      <c r="I3" s="5"/>
      <c r="J3" s="5"/>
      <c r="K3" s="5"/>
      <c r="L3" s="5"/>
      <c r="M3" s="5"/>
      <c r="N3" s="12"/>
      <c r="O3" s="4"/>
      <c r="P3" s="5"/>
      <c r="Q3" s="5"/>
      <c r="R3" s="5"/>
      <c r="S3" s="5"/>
      <c r="T3" s="5"/>
      <c r="U3" s="5"/>
      <c r="V3" s="5"/>
      <c r="W3" s="5"/>
      <c r="X3" s="5"/>
      <c r="Y3" s="22"/>
    </row>
    <row r="4" spans="1:25">
      <c r="A4" s="4"/>
      <c r="B4" s="4"/>
      <c r="C4" s="5"/>
      <c r="D4" s="5"/>
      <c r="E4" s="5"/>
      <c r="F4" s="5"/>
      <c r="G4" s="5"/>
      <c r="H4" s="5"/>
      <c r="I4" s="5"/>
      <c r="J4" s="5"/>
      <c r="K4" s="5"/>
      <c r="L4" s="5"/>
      <c r="M4" s="5"/>
      <c r="N4" s="12"/>
      <c r="O4" s="4"/>
      <c r="P4" s="5"/>
      <c r="Q4" s="5"/>
      <c r="R4" s="5"/>
      <c r="S4" s="5"/>
      <c r="T4" s="5"/>
      <c r="U4" s="5"/>
      <c r="V4" s="5"/>
      <c r="W4" s="5"/>
      <c r="X4" s="5"/>
      <c r="Y4" s="22"/>
    </row>
    <row r="5" ht="31" customHeight="1" spans="1:25">
      <c r="A5" s="4"/>
      <c r="B5" s="6" t="s">
        <v>1341</v>
      </c>
      <c r="C5" s="7"/>
      <c r="D5" s="7"/>
      <c r="E5" s="7"/>
      <c r="F5" s="7"/>
      <c r="G5" s="7"/>
      <c r="H5" s="7"/>
      <c r="I5" s="7"/>
      <c r="J5" s="7"/>
      <c r="K5" s="7"/>
      <c r="L5" s="7"/>
      <c r="M5" s="7"/>
      <c r="N5" s="13"/>
      <c r="O5" s="4"/>
      <c r="P5" s="5"/>
      <c r="Q5" s="5"/>
      <c r="R5" s="5"/>
      <c r="S5" s="5"/>
      <c r="T5" s="5"/>
      <c r="U5" s="5"/>
      <c r="V5" s="5"/>
      <c r="W5" s="5"/>
      <c r="X5" s="5"/>
      <c r="Y5" s="22"/>
    </row>
    <row r="6" spans="1:25">
      <c r="A6" s="4"/>
      <c r="B6" s="30" t="s">
        <v>1342</v>
      </c>
      <c r="C6" s="31"/>
      <c r="D6" s="31"/>
      <c r="E6" s="31"/>
      <c r="F6" s="31"/>
      <c r="G6" s="31"/>
      <c r="H6" s="31"/>
      <c r="I6" s="31"/>
      <c r="J6" s="31"/>
      <c r="K6" s="31"/>
      <c r="L6" s="31"/>
      <c r="M6" s="31"/>
      <c r="N6" s="33"/>
      <c r="O6" s="4"/>
      <c r="P6" s="5"/>
      <c r="Q6" s="5"/>
      <c r="R6" s="5"/>
      <c r="S6" s="5"/>
      <c r="T6" s="5"/>
      <c r="U6" s="5"/>
      <c r="V6" s="5"/>
      <c r="W6" s="5"/>
      <c r="X6" s="5"/>
      <c r="Y6" s="22"/>
    </row>
    <row r="7" spans="1:25">
      <c r="A7" s="4"/>
      <c r="B7" s="10"/>
      <c r="C7" s="9"/>
      <c r="D7" s="9"/>
      <c r="E7" s="9"/>
      <c r="F7" s="9"/>
      <c r="G7" s="9"/>
      <c r="H7" s="9"/>
      <c r="I7" s="9"/>
      <c r="J7" s="9"/>
      <c r="K7" s="9"/>
      <c r="L7" s="9"/>
      <c r="M7" s="9"/>
      <c r="N7" s="14"/>
      <c r="O7" s="4"/>
      <c r="P7" s="5"/>
      <c r="Q7" s="5"/>
      <c r="R7" s="5"/>
      <c r="S7" s="5"/>
      <c r="T7" s="5"/>
      <c r="U7" s="5"/>
      <c r="V7" s="5"/>
      <c r="W7" s="5"/>
      <c r="X7" s="5"/>
      <c r="Y7" s="22"/>
    </row>
    <row r="8" spans="1:25">
      <c r="A8" s="4"/>
      <c r="B8" s="10"/>
      <c r="C8" s="9"/>
      <c r="D8" s="9"/>
      <c r="E8" s="9"/>
      <c r="F8" s="9"/>
      <c r="G8" s="9"/>
      <c r="H8" s="9"/>
      <c r="I8" s="9"/>
      <c r="J8" s="9"/>
      <c r="K8" s="9"/>
      <c r="L8" s="9"/>
      <c r="M8" s="9"/>
      <c r="N8" s="14"/>
      <c r="O8" s="4"/>
      <c r="P8" s="5"/>
      <c r="Q8" s="5"/>
      <c r="R8" s="5"/>
      <c r="S8" s="5"/>
      <c r="T8" s="5"/>
      <c r="U8" s="5"/>
      <c r="V8" s="5"/>
      <c r="W8" s="5"/>
      <c r="X8" s="5"/>
      <c r="Y8" s="22"/>
    </row>
    <row r="9" spans="1:25">
      <c r="A9" s="4"/>
      <c r="B9" s="10"/>
      <c r="C9" s="9"/>
      <c r="D9" s="9"/>
      <c r="E9" s="9"/>
      <c r="F9" s="9"/>
      <c r="G9" s="9"/>
      <c r="H9" s="9"/>
      <c r="I9" s="9"/>
      <c r="J9" s="9"/>
      <c r="K9" s="9"/>
      <c r="L9" s="9"/>
      <c r="M9" s="9"/>
      <c r="N9" s="14"/>
      <c r="O9" s="4"/>
      <c r="P9" s="5"/>
      <c r="Q9" s="5"/>
      <c r="R9" s="5"/>
      <c r="S9" s="5"/>
      <c r="T9" s="5"/>
      <c r="U9" s="5"/>
      <c r="V9" s="5"/>
      <c r="W9" s="5"/>
      <c r="X9" s="5"/>
      <c r="Y9" s="22"/>
    </row>
    <row r="10" spans="1:25">
      <c r="A10" s="4"/>
      <c r="B10" s="10"/>
      <c r="C10" s="9"/>
      <c r="D10" s="9"/>
      <c r="E10" s="9"/>
      <c r="F10" s="9"/>
      <c r="G10" s="9"/>
      <c r="H10" s="9"/>
      <c r="I10" s="9"/>
      <c r="J10" s="9"/>
      <c r="K10" s="9"/>
      <c r="L10" s="9"/>
      <c r="M10" s="9"/>
      <c r="N10" s="14"/>
      <c r="O10" s="4"/>
      <c r="P10" s="5"/>
      <c r="Q10" s="5"/>
      <c r="R10" s="5"/>
      <c r="S10" s="5"/>
      <c r="T10" s="5"/>
      <c r="U10" s="5"/>
      <c r="V10" s="5"/>
      <c r="W10" s="5"/>
      <c r="X10" s="5"/>
      <c r="Y10" s="22"/>
    </row>
    <row r="11" spans="1:25">
      <c r="A11" s="4"/>
      <c r="B11" s="10"/>
      <c r="C11" s="9"/>
      <c r="D11" s="9"/>
      <c r="E11" s="9"/>
      <c r="F11" s="9"/>
      <c r="G11" s="9"/>
      <c r="H11" s="9"/>
      <c r="I11" s="9"/>
      <c r="J11" s="9"/>
      <c r="K11" s="9"/>
      <c r="L11" s="9"/>
      <c r="M11" s="9"/>
      <c r="N11" s="14"/>
      <c r="O11" s="4"/>
      <c r="P11" s="5"/>
      <c r="Q11" s="5"/>
      <c r="R11" s="5"/>
      <c r="S11" s="5"/>
      <c r="T11" s="5"/>
      <c r="U11" s="5"/>
      <c r="V11" s="5"/>
      <c r="W11" s="5"/>
      <c r="X11" s="5"/>
      <c r="Y11" s="22"/>
    </row>
    <row r="12" spans="1:25">
      <c r="A12" s="4"/>
      <c r="B12" s="10"/>
      <c r="C12" s="9"/>
      <c r="D12" s="9"/>
      <c r="E12" s="9"/>
      <c r="F12" s="9"/>
      <c r="G12" s="9"/>
      <c r="H12" s="9"/>
      <c r="I12" s="9"/>
      <c r="J12" s="9"/>
      <c r="K12" s="9"/>
      <c r="L12" s="9"/>
      <c r="M12" s="9"/>
      <c r="N12" s="14"/>
      <c r="O12" s="4"/>
      <c r="P12" s="5"/>
      <c r="Q12" s="5"/>
      <c r="R12" s="5"/>
      <c r="S12" s="5"/>
      <c r="T12" s="5"/>
      <c r="U12" s="5"/>
      <c r="V12" s="5"/>
      <c r="W12" s="5"/>
      <c r="X12" s="5"/>
      <c r="Y12" s="22"/>
    </row>
    <row r="13" spans="1:25">
      <c r="A13" s="4"/>
      <c r="B13" s="10"/>
      <c r="C13" s="9"/>
      <c r="D13" s="9"/>
      <c r="E13" s="9"/>
      <c r="F13" s="9"/>
      <c r="G13" s="9"/>
      <c r="H13" s="9"/>
      <c r="I13" s="9"/>
      <c r="J13" s="9"/>
      <c r="K13" s="9"/>
      <c r="L13" s="9"/>
      <c r="M13" s="9"/>
      <c r="N13" s="14"/>
      <c r="O13" s="4"/>
      <c r="P13" s="15" t="s">
        <v>1330</v>
      </c>
      <c r="Q13" s="15"/>
      <c r="R13" s="15"/>
      <c r="S13" s="5"/>
      <c r="T13" s="5"/>
      <c r="U13" s="5"/>
      <c r="V13" s="5"/>
      <c r="W13" s="5"/>
      <c r="X13" s="5"/>
      <c r="Y13" s="22"/>
    </row>
    <row r="14" spans="1:25">
      <c r="A14" s="4"/>
      <c r="B14" s="10"/>
      <c r="C14" s="9"/>
      <c r="D14" s="9"/>
      <c r="E14" s="9"/>
      <c r="F14" s="9"/>
      <c r="G14" s="9"/>
      <c r="H14" s="9"/>
      <c r="I14" s="9"/>
      <c r="J14" s="9"/>
      <c r="K14" s="9"/>
      <c r="L14" s="9"/>
      <c r="M14" s="9"/>
      <c r="N14" s="14"/>
      <c r="O14" s="4"/>
      <c r="P14" s="15"/>
      <c r="Q14" s="15"/>
      <c r="R14" s="15"/>
      <c r="S14" s="5"/>
      <c r="T14" s="5"/>
      <c r="U14" s="5"/>
      <c r="V14" s="5"/>
      <c r="W14" s="5"/>
      <c r="X14" s="5"/>
      <c r="Y14" s="22"/>
    </row>
    <row r="15" spans="1:25">
      <c r="A15" s="4"/>
      <c r="B15" s="10"/>
      <c r="C15" s="9"/>
      <c r="D15" s="9"/>
      <c r="E15" s="9"/>
      <c r="F15" s="9"/>
      <c r="G15" s="9"/>
      <c r="H15" s="9"/>
      <c r="I15" s="9"/>
      <c r="J15" s="9"/>
      <c r="K15" s="9"/>
      <c r="L15" s="9"/>
      <c r="M15" s="9"/>
      <c r="N15" s="14"/>
      <c r="O15" s="4"/>
      <c r="P15" s="5"/>
      <c r="Q15" s="5"/>
      <c r="R15" s="5"/>
      <c r="S15" s="5"/>
      <c r="T15" s="5"/>
      <c r="U15" s="5"/>
      <c r="V15" s="5"/>
      <c r="W15" s="5"/>
      <c r="X15" s="5"/>
      <c r="Y15" s="22"/>
    </row>
    <row r="16" spans="1:25">
      <c r="A16" s="4"/>
      <c r="B16" s="10"/>
      <c r="C16" s="9"/>
      <c r="D16" s="9"/>
      <c r="E16" s="9"/>
      <c r="F16" s="9"/>
      <c r="G16" s="9"/>
      <c r="H16" s="9"/>
      <c r="I16" s="9"/>
      <c r="J16" s="9"/>
      <c r="K16" s="9"/>
      <c r="L16" s="9"/>
      <c r="M16" s="9"/>
      <c r="N16" s="14"/>
      <c r="O16" s="4"/>
      <c r="P16" s="5"/>
      <c r="Q16" s="5"/>
      <c r="R16" s="5"/>
      <c r="S16" s="5"/>
      <c r="T16" s="5"/>
      <c r="U16" s="5"/>
      <c r="V16" s="5"/>
      <c r="W16" s="5"/>
      <c r="X16" s="5"/>
      <c r="Y16" s="22"/>
    </row>
    <row r="17" spans="1:25">
      <c r="A17" s="4"/>
      <c r="B17" s="10"/>
      <c r="C17" s="9"/>
      <c r="D17" s="9"/>
      <c r="E17" s="9"/>
      <c r="F17" s="9"/>
      <c r="G17" s="9"/>
      <c r="H17" s="9"/>
      <c r="I17" s="9"/>
      <c r="J17" s="9"/>
      <c r="K17" s="9"/>
      <c r="L17" s="9"/>
      <c r="M17" s="9"/>
      <c r="N17" s="14"/>
      <c r="O17" s="4"/>
      <c r="P17" s="16" t="s">
        <v>1333</v>
      </c>
      <c r="Q17" s="16"/>
      <c r="R17" s="16"/>
      <c r="S17" s="5"/>
      <c r="T17" s="5"/>
      <c r="U17" s="5"/>
      <c r="V17" s="5"/>
      <c r="W17" s="5"/>
      <c r="X17" s="5"/>
      <c r="Y17" s="22"/>
    </row>
    <row r="18" spans="1:25">
      <c r="A18" s="4"/>
      <c r="B18" s="10"/>
      <c r="C18" s="9"/>
      <c r="D18" s="9"/>
      <c r="E18" s="9"/>
      <c r="F18" s="9"/>
      <c r="G18" s="9"/>
      <c r="H18" s="9"/>
      <c r="I18" s="9"/>
      <c r="J18" s="9"/>
      <c r="K18" s="9"/>
      <c r="L18" s="9"/>
      <c r="M18" s="9"/>
      <c r="N18" s="14"/>
      <c r="O18" s="4"/>
      <c r="P18" s="16"/>
      <c r="Q18" s="16"/>
      <c r="R18" s="16"/>
      <c r="S18" s="5"/>
      <c r="T18" s="5"/>
      <c r="U18" s="5"/>
      <c r="V18" s="5"/>
      <c r="W18" s="5"/>
      <c r="X18" s="5"/>
      <c r="Y18" s="22"/>
    </row>
    <row r="19" spans="1:25">
      <c r="A19" s="4"/>
      <c r="B19" s="10"/>
      <c r="C19" s="9"/>
      <c r="D19" s="9"/>
      <c r="E19" s="9"/>
      <c r="F19" s="9"/>
      <c r="G19" s="9"/>
      <c r="H19" s="9"/>
      <c r="I19" s="9"/>
      <c r="J19" s="9"/>
      <c r="K19" s="9"/>
      <c r="L19" s="9"/>
      <c r="M19" s="9"/>
      <c r="N19" s="14"/>
      <c r="O19" s="4"/>
      <c r="P19" s="17"/>
      <c r="Q19" s="17"/>
      <c r="R19" s="17"/>
      <c r="S19" s="5"/>
      <c r="T19" s="5"/>
      <c r="U19" s="5"/>
      <c r="V19" s="5"/>
      <c r="W19" s="5"/>
      <c r="X19" s="5"/>
      <c r="Y19" s="22"/>
    </row>
    <row r="20" spans="1:25">
      <c r="A20" s="4"/>
      <c r="B20" s="10"/>
      <c r="C20" s="9"/>
      <c r="D20" s="9"/>
      <c r="E20" s="9"/>
      <c r="F20" s="9"/>
      <c r="G20" s="9"/>
      <c r="H20" s="9"/>
      <c r="I20" s="9"/>
      <c r="J20" s="9"/>
      <c r="K20" s="9"/>
      <c r="L20" s="9"/>
      <c r="M20" s="9"/>
      <c r="N20" s="14"/>
      <c r="O20" s="4"/>
      <c r="P20" s="5"/>
      <c r="Q20" s="5"/>
      <c r="R20" s="5"/>
      <c r="S20" s="5"/>
      <c r="T20" s="5"/>
      <c r="U20" s="5"/>
      <c r="V20" s="5"/>
      <c r="W20" s="5"/>
      <c r="X20" s="5"/>
      <c r="Y20" s="22"/>
    </row>
    <row r="21" spans="1:25">
      <c r="A21" s="4"/>
      <c r="B21" s="10"/>
      <c r="C21" s="9"/>
      <c r="D21" s="9"/>
      <c r="E21" s="9"/>
      <c r="F21" s="9"/>
      <c r="G21" s="9"/>
      <c r="H21" s="9"/>
      <c r="I21" s="9"/>
      <c r="J21" s="9"/>
      <c r="K21" s="9"/>
      <c r="L21" s="9"/>
      <c r="M21" s="9"/>
      <c r="N21" s="14"/>
      <c r="O21" s="4"/>
      <c r="P21" s="18" t="s">
        <v>1336</v>
      </c>
      <c r="Q21" s="18"/>
      <c r="R21" s="18"/>
      <c r="S21" s="5"/>
      <c r="T21" s="5"/>
      <c r="U21" s="5"/>
      <c r="V21" s="5"/>
      <c r="W21" s="5"/>
      <c r="X21" s="5"/>
      <c r="Y21" s="22"/>
    </row>
    <row r="22" spans="1:25">
      <c r="A22" s="4"/>
      <c r="B22" s="10"/>
      <c r="C22" s="9"/>
      <c r="D22" s="9"/>
      <c r="E22" s="9"/>
      <c r="F22" s="9"/>
      <c r="G22" s="9"/>
      <c r="H22" s="9"/>
      <c r="I22" s="9"/>
      <c r="J22" s="9"/>
      <c r="K22" s="9"/>
      <c r="L22" s="9"/>
      <c r="M22" s="9"/>
      <c r="N22" s="14"/>
      <c r="O22" s="4"/>
      <c r="P22" s="18"/>
      <c r="Q22" s="18"/>
      <c r="R22" s="18"/>
      <c r="S22" s="5"/>
      <c r="T22" s="5"/>
      <c r="U22" s="5"/>
      <c r="V22" s="5"/>
      <c r="W22" s="5"/>
      <c r="X22" s="5"/>
      <c r="Y22" s="22"/>
    </row>
    <row r="23" spans="1:25">
      <c r="A23" s="4"/>
      <c r="B23" s="10"/>
      <c r="C23" s="9"/>
      <c r="D23" s="9"/>
      <c r="E23" s="9"/>
      <c r="F23" s="9"/>
      <c r="G23" s="9"/>
      <c r="H23" s="9"/>
      <c r="I23" s="9"/>
      <c r="J23" s="9"/>
      <c r="K23" s="9"/>
      <c r="L23" s="9"/>
      <c r="M23" s="9"/>
      <c r="N23" s="14"/>
      <c r="O23" s="4"/>
      <c r="P23" s="5"/>
      <c r="Q23" s="5"/>
      <c r="R23" s="5"/>
      <c r="S23" s="5"/>
      <c r="T23" s="5"/>
      <c r="U23" s="5"/>
      <c r="V23" s="5"/>
      <c r="W23" s="5"/>
      <c r="X23" s="5"/>
      <c r="Y23" s="22"/>
    </row>
    <row r="24" spans="1:25">
      <c r="A24" s="4"/>
      <c r="B24" s="10"/>
      <c r="C24" s="9"/>
      <c r="D24" s="9"/>
      <c r="E24" s="9"/>
      <c r="F24" s="9"/>
      <c r="G24" s="9"/>
      <c r="H24" s="9"/>
      <c r="I24" s="9"/>
      <c r="J24" s="9"/>
      <c r="K24" s="9"/>
      <c r="L24" s="9"/>
      <c r="M24" s="9"/>
      <c r="N24" s="14"/>
      <c r="O24" s="4"/>
      <c r="P24" s="19" t="s">
        <v>1338</v>
      </c>
      <c r="Q24" s="19"/>
      <c r="R24" s="19"/>
      <c r="S24" s="5"/>
      <c r="T24" s="5"/>
      <c r="U24" s="5"/>
      <c r="V24" s="5"/>
      <c r="W24" s="5"/>
      <c r="X24" s="5"/>
      <c r="Y24" s="22"/>
    </row>
    <row r="25" spans="1:25">
      <c r="A25" s="4"/>
      <c r="B25" s="10"/>
      <c r="C25" s="9"/>
      <c r="D25" s="9"/>
      <c r="E25" s="9"/>
      <c r="F25" s="9"/>
      <c r="G25" s="9"/>
      <c r="H25" s="9"/>
      <c r="I25" s="9"/>
      <c r="J25" s="9"/>
      <c r="K25" s="9"/>
      <c r="L25" s="9"/>
      <c r="M25" s="9"/>
      <c r="N25" s="14"/>
      <c r="O25" s="4"/>
      <c r="P25" s="19"/>
      <c r="Q25" s="19"/>
      <c r="R25" s="19"/>
      <c r="S25" s="5"/>
      <c r="T25" s="5"/>
      <c r="U25" s="5"/>
      <c r="V25" s="5"/>
      <c r="W25" s="5"/>
      <c r="X25" s="5"/>
      <c r="Y25" s="22"/>
    </row>
    <row r="26" spans="1:25">
      <c r="A26" s="4"/>
      <c r="B26" s="10"/>
      <c r="C26" s="9"/>
      <c r="D26" s="9"/>
      <c r="E26" s="9"/>
      <c r="F26" s="9"/>
      <c r="G26" s="9"/>
      <c r="H26" s="9"/>
      <c r="I26" s="9"/>
      <c r="J26" s="9"/>
      <c r="K26" s="9"/>
      <c r="L26" s="9"/>
      <c r="M26" s="9"/>
      <c r="N26" s="14"/>
      <c r="O26" s="4"/>
      <c r="P26" s="19"/>
      <c r="Q26" s="19"/>
      <c r="R26" s="19"/>
      <c r="S26" s="5"/>
      <c r="T26" s="5"/>
      <c r="U26" s="5"/>
      <c r="V26" s="5"/>
      <c r="W26" s="5"/>
      <c r="X26" s="5"/>
      <c r="Y26" s="22"/>
    </row>
    <row r="27" spans="1:25">
      <c r="A27" s="4"/>
      <c r="B27" s="10"/>
      <c r="C27" s="9"/>
      <c r="D27" s="9"/>
      <c r="E27" s="9"/>
      <c r="F27" s="9"/>
      <c r="G27" s="9"/>
      <c r="H27" s="9"/>
      <c r="I27" s="9"/>
      <c r="J27" s="9"/>
      <c r="K27" s="9"/>
      <c r="L27" s="9"/>
      <c r="M27" s="9"/>
      <c r="N27" s="14"/>
      <c r="O27" s="4"/>
      <c r="P27" s="5"/>
      <c r="Q27" s="5"/>
      <c r="R27" s="5"/>
      <c r="S27" s="5"/>
      <c r="T27" s="5"/>
      <c r="U27" s="5"/>
      <c r="V27" s="5"/>
      <c r="W27" s="5"/>
      <c r="X27" s="5"/>
      <c r="Y27" s="22"/>
    </row>
    <row r="28" spans="1:25">
      <c r="A28" s="4"/>
      <c r="B28" s="10"/>
      <c r="C28" s="9"/>
      <c r="D28" s="9"/>
      <c r="E28" s="9"/>
      <c r="F28" s="9"/>
      <c r="G28" s="9"/>
      <c r="H28" s="9"/>
      <c r="I28" s="9"/>
      <c r="J28" s="9"/>
      <c r="K28" s="9"/>
      <c r="L28" s="9"/>
      <c r="M28" s="9"/>
      <c r="N28" s="14"/>
      <c r="O28" s="4"/>
      <c r="P28" s="5"/>
      <c r="Q28" s="5"/>
      <c r="R28" s="5"/>
      <c r="S28" s="5"/>
      <c r="T28" s="5"/>
      <c r="U28" s="5"/>
      <c r="V28" s="5"/>
      <c r="W28" s="5"/>
      <c r="X28" s="5"/>
      <c r="Y28" s="22"/>
    </row>
    <row r="29" spans="1:25">
      <c r="A29" s="4"/>
      <c r="B29" s="10"/>
      <c r="C29" s="9"/>
      <c r="D29" s="9"/>
      <c r="E29" s="9"/>
      <c r="F29" s="9"/>
      <c r="G29" s="9"/>
      <c r="H29" s="9"/>
      <c r="I29" s="9"/>
      <c r="J29" s="9"/>
      <c r="K29" s="9"/>
      <c r="L29" s="9"/>
      <c r="M29" s="9"/>
      <c r="N29" s="14"/>
      <c r="O29" s="4"/>
      <c r="P29" s="5"/>
      <c r="Q29" s="5"/>
      <c r="R29" s="5"/>
      <c r="S29" s="5"/>
      <c r="T29" s="5"/>
      <c r="U29" s="5"/>
      <c r="V29" s="5"/>
      <c r="W29" s="5"/>
      <c r="X29" s="5"/>
      <c r="Y29" s="22"/>
    </row>
    <row r="30" spans="1:25">
      <c r="A30" s="4"/>
      <c r="B30" s="10"/>
      <c r="C30" s="9"/>
      <c r="D30" s="9"/>
      <c r="E30" s="9"/>
      <c r="F30" s="9"/>
      <c r="G30" s="9"/>
      <c r="H30" s="9"/>
      <c r="I30" s="9"/>
      <c r="J30" s="9"/>
      <c r="K30" s="9"/>
      <c r="L30" s="9"/>
      <c r="M30" s="9"/>
      <c r="N30" s="14"/>
      <c r="O30" s="4"/>
      <c r="P30" s="5"/>
      <c r="Q30" s="5"/>
      <c r="R30" s="5"/>
      <c r="S30" s="5"/>
      <c r="T30" s="5"/>
      <c r="U30" s="5"/>
      <c r="V30" s="5"/>
      <c r="W30" s="5"/>
      <c r="X30" s="5"/>
      <c r="Y30" s="22"/>
    </row>
    <row r="31" spans="1:25">
      <c r="A31" s="4"/>
      <c r="B31" s="10"/>
      <c r="C31" s="9"/>
      <c r="D31" s="9"/>
      <c r="E31" s="9"/>
      <c r="F31" s="9"/>
      <c r="G31" s="9"/>
      <c r="H31" s="9"/>
      <c r="I31" s="9"/>
      <c r="J31" s="9"/>
      <c r="K31" s="9"/>
      <c r="L31" s="9"/>
      <c r="M31" s="9"/>
      <c r="N31" s="14"/>
      <c r="O31" s="4"/>
      <c r="P31" s="5"/>
      <c r="Q31" s="5"/>
      <c r="R31" s="5"/>
      <c r="S31" s="5"/>
      <c r="T31" s="5"/>
      <c r="U31" s="5"/>
      <c r="V31" s="5"/>
      <c r="W31" s="5"/>
      <c r="X31" s="5"/>
      <c r="Y31" s="22"/>
    </row>
    <row r="32" spans="1:25">
      <c r="A32" s="4"/>
      <c r="B32" s="10"/>
      <c r="C32" s="9"/>
      <c r="D32" s="9"/>
      <c r="E32" s="9"/>
      <c r="F32" s="9"/>
      <c r="G32" s="9"/>
      <c r="H32" s="9"/>
      <c r="I32" s="9"/>
      <c r="J32" s="9"/>
      <c r="K32" s="9"/>
      <c r="L32" s="9"/>
      <c r="M32" s="9"/>
      <c r="N32" s="14"/>
      <c r="O32" s="4"/>
      <c r="P32" s="5"/>
      <c r="Q32" s="5"/>
      <c r="R32" s="5"/>
      <c r="S32" s="5"/>
      <c r="T32" s="5"/>
      <c r="U32" s="5"/>
      <c r="V32" s="5"/>
      <c r="W32" s="5"/>
      <c r="X32" s="5"/>
      <c r="Y32" s="22"/>
    </row>
    <row r="33" spans="1:25">
      <c r="A33" s="4"/>
      <c r="B33" s="10"/>
      <c r="C33" s="9"/>
      <c r="D33" s="9"/>
      <c r="E33" s="9"/>
      <c r="F33" s="9"/>
      <c r="G33" s="9"/>
      <c r="H33" s="9"/>
      <c r="I33" s="9"/>
      <c r="J33" s="9"/>
      <c r="K33" s="9"/>
      <c r="L33" s="9"/>
      <c r="M33" s="9"/>
      <c r="N33" s="14"/>
      <c r="O33" s="4"/>
      <c r="P33" s="5"/>
      <c r="Q33" s="5"/>
      <c r="R33" s="5"/>
      <c r="S33" s="5"/>
      <c r="T33" s="5"/>
      <c r="U33" s="5"/>
      <c r="V33" s="5"/>
      <c r="W33" s="5"/>
      <c r="X33" s="5"/>
      <c r="Y33" s="22"/>
    </row>
    <row r="34" spans="1:25">
      <c r="A34" s="4"/>
      <c r="B34" s="10"/>
      <c r="C34" s="9"/>
      <c r="D34" s="9"/>
      <c r="E34" s="9"/>
      <c r="F34" s="9"/>
      <c r="G34" s="9"/>
      <c r="H34" s="9"/>
      <c r="I34" s="9"/>
      <c r="J34" s="9"/>
      <c r="K34" s="9"/>
      <c r="L34" s="9"/>
      <c r="M34" s="9"/>
      <c r="N34" s="14"/>
      <c r="O34" s="4"/>
      <c r="P34" s="5"/>
      <c r="Q34" s="5"/>
      <c r="R34" s="5"/>
      <c r="S34" s="5"/>
      <c r="T34" s="5"/>
      <c r="U34" s="5"/>
      <c r="V34" s="5"/>
      <c r="W34" s="5"/>
      <c r="X34" s="5"/>
      <c r="Y34" s="22"/>
    </row>
    <row r="35" spans="1:25">
      <c r="A35" s="4"/>
      <c r="B35" s="10"/>
      <c r="C35" s="9"/>
      <c r="D35" s="9"/>
      <c r="E35" s="9"/>
      <c r="F35" s="9"/>
      <c r="G35" s="9"/>
      <c r="H35" s="9"/>
      <c r="I35" s="9"/>
      <c r="J35" s="9"/>
      <c r="K35" s="9"/>
      <c r="L35" s="9"/>
      <c r="M35" s="9"/>
      <c r="N35" s="14"/>
      <c r="O35" s="4"/>
      <c r="P35" s="5"/>
      <c r="Q35" s="5"/>
      <c r="R35" s="5"/>
      <c r="S35" s="5"/>
      <c r="T35" s="5"/>
      <c r="U35" s="5"/>
      <c r="V35" s="5"/>
      <c r="W35" s="5"/>
      <c r="X35" s="5"/>
      <c r="Y35" s="22"/>
    </row>
    <row r="36" spans="1:25">
      <c r="A36" s="4"/>
      <c r="B36" s="10"/>
      <c r="C36" s="9"/>
      <c r="D36" s="9"/>
      <c r="E36" s="9"/>
      <c r="F36" s="9"/>
      <c r="G36" s="9"/>
      <c r="H36" s="9"/>
      <c r="I36" s="9"/>
      <c r="J36" s="9"/>
      <c r="K36" s="9"/>
      <c r="L36" s="9"/>
      <c r="M36" s="9"/>
      <c r="N36" s="14"/>
      <c r="O36" s="4"/>
      <c r="P36" s="5"/>
      <c r="Q36" s="5"/>
      <c r="R36" s="5"/>
      <c r="S36" s="5"/>
      <c r="T36" s="5"/>
      <c r="U36" s="5"/>
      <c r="V36" s="5"/>
      <c r="W36" s="5"/>
      <c r="X36" s="5"/>
      <c r="Y36" s="22"/>
    </row>
    <row r="37" spans="1:25">
      <c r="A37" s="4"/>
      <c r="B37" s="10"/>
      <c r="C37" s="9"/>
      <c r="D37" s="9"/>
      <c r="E37" s="9"/>
      <c r="F37" s="9"/>
      <c r="G37" s="9"/>
      <c r="H37" s="9"/>
      <c r="I37" s="9"/>
      <c r="J37" s="9"/>
      <c r="K37" s="9"/>
      <c r="L37" s="9"/>
      <c r="M37" s="9"/>
      <c r="N37" s="14"/>
      <c r="O37" s="4"/>
      <c r="P37" s="5"/>
      <c r="Q37" s="5"/>
      <c r="R37" s="5"/>
      <c r="S37" s="5"/>
      <c r="T37" s="5"/>
      <c r="U37" s="5"/>
      <c r="V37" s="5"/>
      <c r="W37" s="5"/>
      <c r="X37" s="5"/>
      <c r="Y37" s="22"/>
    </row>
    <row r="38" spans="1:25">
      <c r="A38" s="4"/>
      <c r="B38" s="10"/>
      <c r="C38" s="9"/>
      <c r="D38" s="9"/>
      <c r="E38" s="9"/>
      <c r="F38" s="9"/>
      <c r="G38" s="9"/>
      <c r="H38" s="9"/>
      <c r="I38" s="9"/>
      <c r="J38" s="9"/>
      <c r="K38" s="9"/>
      <c r="L38" s="9"/>
      <c r="M38" s="9"/>
      <c r="N38" s="14"/>
      <c r="O38" s="4"/>
      <c r="P38" s="5"/>
      <c r="Q38" s="5"/>
      <c r="R38" s="5"/>
      <c r="S38" s="5"/>
      <c r="T38" s="5"/>
      <c r="U38" s="5"/>
      <c r="V38" s="5"/>
      <c r="W38" s="5"/>
      <c r="X38" s="5"/>
      <c r="Y38" s="22"/>
    </row>
    <row r="39" spans="1:25">
      <c r="A39" s="4"/>
      <c r="B39" s="10"/>
      <c r="C39" s="9"/>
      <c r="D39" s="9"/>
      <c r="E39" s="9"/>
      <c r="F39" s="9"/>
      <c r="G39" s="9"/>
      <c r="H39" s="9"/>
      <c r="I39" s="9"/>
      <c r="J39" s="9"/>
      <c r="K39" s="9"/>
      <c r="L39" s="9"/>
      <c r="M39" s="9"/>
      <c r="N39" s="14"/>
      <c r="O39" s="4"/>
      <c r="P39" s="5"/>
      <c r="Q39" s="5"/>
      <c r="R39" s="5"/>
      <c r="S39" s="5"/>
      <c r="T39" s="5"/>
      <c r="U39" s="5"/>
      <c r="V39" s="5"/>
      <c r="W39" s="5"/>
      <c r="X39" s="5"/>
      <c r="Y39" s="22"/>
    </row>
    <row r="40" spans="1:25">
      <c r="A40" s="4"/>
      <c r="B40" s="10"/>
      <c r="C40" s="9"/>
      <c r="D40" s="9"/>
      <c r="E40" s="9"/>
      <c r="F40" s="9"/>
      <c r="G40" s="9"/>
      <c r="H40" s="9"/>
      <c r="I40" s="9"/>
      <c r="J40" s="9"/>
      <c r="K40" s="9"/>
      <c r="L40" s="9"/>
      <c r="M40" s="9"/>
      <c r="N40" s="14"/>
      <c r="O40" s="4"/>
      <c r="P40" s="5"/>
      <c r="Q40" s="5"/>
      <c r="R40" s="5"/>
      <c r="S40" s="5"/>
      <c r="T40" s="5"/>
      <c r="U40" s="5"/>
      <c r="V40" s="5"/>
      <c r="W40" s="5"/>
      <c r="X40" s="5"/>
      <c r="Y40" s="22"/>
    </row>
    <row r="41" spans="1:25">
      <c r="A41" s="4"/>
      <c r="B41" s="10"/>
      <c r="C41" s="9"/>
      <c r="D41" s="9"/>
      <c r="E41" s="9"/>
      <c r="F41" s="9"/>
      <c r="G41" s="9"/>
      <c r="H41" s="9"/>
      <c r="I41" s="9"/>
      <c r="J41" s="9"/>
      <c r="K41" s="9"/>
      <c r="L41" s="9"/>
      <c r="M41" s="9"/>
      <c r="N41" s="14"/>
      <c r="O41" s="4"/>
      <c r="P41" s="5"/>
      <c r="Q41" s="5"/>
      <c r="R41" s="5"/>
      <c r="S41" s="5"/>
      <c r="T41" s="5"/>
      <c r="U41" s="5"/>
      <c r="V41" s="5"/>
      <c r="W41" s="5"/>
      <c r="X41" s="5"/>
      <c r="Y41" s="22"/>
    </row>
    <row r="42" spans="1:25">
      <c r="A42" s="4"/>
      <c r="B42" s="10"/>
      <c r="C42" s="9"/>
      <c r="D42" s="9"/>
      <c r="E42" s="9"/>
      <c r="F42" s="9"/>
      <c r="G42" s="9"/>
      <c r="H42" s="9"/>
      <c r="I42" s="9"/>
      <c r="J42" s="9"/>
      <c r="K42" s="9"/>
      <c r="L42" s="9"/>
      <c r="M42" s="9"/>
      <c r="N42" s="14"/>
      <c r="O42" s="4"/>
      <c r="P42" s="5"/>
      <c r="Q42" s="5"/>
      <c r="R42" s="5"/>
      <c r="S42" s="5"/>
      <c r="T42" s="5"/>
      <c r="U42" s="5"/>
      <c r="V42" s="5"/>
      <c r="W42" s="5"/>
      <c r="X42" s="5"/>
      <c r="Y42" s="22"/>
    </row>
    <row r="43" spans="1:25">
      <c r="A43" s="4"/>
      <c r="B43" s="10"/>
      <c r="C43" s="9"/>
      <c r="D43" s="9"/>
      <c r="E43" s="9"/>
      <c r="F43" s="9"/>
      <c r="G43" s="9"/>
      <c r="H43" s="9"/>
      <c r="I43" s="9"/>
      <c r="J43" s="9"/>
      <c r="K43" s="9"/>
      <c r="L43" s="9"/>
      <c r="M43" s="9"/>
      <c r="N43" s="14"/>
      <c r="O43" s="4"/>
      <c r="P43" s="5"/>
      <c r="Q43" s="5"/>
      <c r="R43" s="5"/>
      <c r="S43" s="5"/>
      <c r="T43" s="5"/>
      <c r="U43" s="5"/>
      <c r="V43" s="5"/>
      <c r="W43" s="5"/>
      <c r="X43" s="5"/>
      <c r="Y43" s="22"/>
    </row>
    <row r="44" spans="1:25">
      <c r="A44" s="4"/>
      <c r="B44" s="10"/>
      <c r="C44" s="9"/>
      <c r="D44" s="9"/>
      <c r="E44" s="9"/>
      <c r="F44" s="9"/>
      <c r="G44" s="9"/>
      <c r="H44" s="9"/>
      <c r="I44" s="9"/>
      <c r="J44" s="9"/>
      <c r="K44" s="9"/>
      <c r="L44" s="9"/>
      <c r="M44" s="9"/>
      <c r="N44" s="14"/>
      <c r="O44" s="4"/>
      <c r="P44" s="5"/>
      <c r="Q44" s="5"/>
      <c r="R44" s="5"/>
      <c r="S44" s="5"/>
      <c r="T44" s="5"/>
      <c r="U44" s="5"/>
      <c r="V44" s="5"/>
      <c r="W44" s="5"/>
      <c r="X44" s="5"/>
      <c r="Y44" s="22"/>
    </row>
    <row r="45" spans="1:25">
      <c r="A45" s="4"/>
      <c r="B45" s="10"/>
      <c r="C45" s="9"/>
      <c r="D45" s="9"/>
      <c r="E45" s="9"/>
      <c r="F45" s="9"/>
      <c r="G45" s="9"/>
      <c r="H45" s="9"/>
      <c r="I45" s="9"/>
      <c r="J45" s="9"/>
      <c r="K45" s="9"/>
      <c r="L45" s="9"/>
      <c r="M45" s="9"/>
      <c r="N45" s="14"/>
      <c r="O45" s="4"/>
      <c r="P45" s="5"/>
      <c r="Q45" s="5"/>
      <c r="R45" s="5"/>
      <c r="S45" s="5"/>
      <c r="T45" s="5"/>
      <c r="U45" s="5"/>
      <c r="V45" s="5"/>
      <c r="W45" s="5"/>
      <c r="X45" s="5"/>
      <c r="Y45" s="22"/>
    </row>
    <row r="46" spans="1:25">
      <c r="A46" s="4"/>
      <c r="B46" s="10"/>
      <c r="C46" s="9"/>
      <c r="D46" s="9"/>
      <c r="E46" s="9"/>
      <c r="F46" s="9"/>
      <c r="G46" s="9"/>
      <c r="H46" s="9"/>
      <c r="I46" s="9"/>
      <c r="J46" s="9"/>
      <c r="K46" s="9"/>
      <c r="L46" s="9"/>
      <c r="M46" s="9"/>
      <c r="N46" s="14"/>
      <c r="O46" s="4"/>
      <c r="P46" s="5"/>
      <c r="Q46" s="5"/>
      <c r="R46" s="5"/>
      <c r="S46" s="5"/>
      <c r="T46" s="5"/>
      <c r="U46" s="5"/>
      <c r="V46" s="5"/>
      <c r="W46" s="5"/>
      <c r="X46" s="5"/>
      <c r="Y46" s="22"/>
    </row>
    <row r="47" spans="1:25">
      <c r="A47" s="4"/>
      <c r="B47" s="10"/>
      <c r="C47" s="9"/>
      <c r="D47" s="9"/>
      <c r="E47" s="9"/>
      <c r="F47" s="9"/>
      <c r="G47" s="9"/>
      <c r="H47" s="9"/>
      <c r="I47" s="9"/>
      <c r="J47" s="9"/>
      <c r="K47" s="9"/>
      <c r="L47" s="9"/>
      <c r="M47" s="9"/>
      <c r="N47" s="14"/>
      <c r="O47" s="4"/>
      <c r="P47" s="5"/>
      <c r="Q47" s="5"/>
      <c r="R47" s="5"/>
      <c r="S47" s="5"/>
      <c r="T47" s="5"/>
      <c r="U47" s="5"/>
      <c r="V47" s="5"/>
      <c r="W47" s="5"/>
      <c r="X47" s="5"/>
      <c r="Y47" s="22"/>
    </row>
    <row r="48" spans="1:25">
      <c r="A48" s="4"/>
      <c r="B48" s="10"/>
      <c r="C48" s="9"/>
      <c r="D48" s="9"/>
      <c r="E48" s="9"/>
      <c r="F48" s="9"/>
      <c r="G48" s="9"/>
      <c r="H48" s="9"/>
      <c r="I48" s="9"/>
      <c r="J48" s="9"/>
      <c r="K48" s="9"/>
      <c r="L48" s="9"/>
      <c r="M48" s="9"/>
      <c r="N48" s="14"/>
      <c r="O48" s="4"/>
      <c r="P48" s="5"/>
      <c r="Q48" s="5"/>
      <c r="R48" s="5"/>
      <c r="S48" s="5"/>
      <c r="T48" s="5"/>
      <c r="U48" s="5"/>
      <c r="V48" s="5"/>
      <c r="W48" s="5"/>
      <c r="X48" s="5"/>
      <c r="Y48" s="22"/>
    </row>
    <row r="49" spans="1:25">
      <c r="A49" s="5"/>
      <c r="B49" s="5"/>
      <c r="C49" s="5"/>
      <c r="D49" s="5"/>
      <c r="E49" s="5"/>
      <c r="F49" s="5"/>
      <c r="G49" s="5"/>
      <c r="H49" s="5"/>
      <c r="I49" s="5"/>
      <c r="J49" s="5"/>
      <c r="K49" s="5"/>
      <c r="L49" s="5"/>
      <c r="M49" s="5"/>
      <c r="N49" s="12"/>
      <c r="O49" s="4"/>
      <c r="P49" s="5"/>
      <c r="Q49" s="5"/>
      <c r="R49" s="5"/>
      <c r="S49" s="5"/>
      <c r="T49" s="5"/>
      <c r="U49" s="5"/>
      <c r="V49" s="5"/>
      <c r="W49" s="5"/>
      <c r="X49" s="5"/>
      <c r="Y49" s="22"/>
    </row>
    <row r="50" spans="1:25">
      <c r="A50" s="5"/>
      <c r="B50" s="5"/>
      <c r="C50" s="5"/>
      <c r="D50" s="5"/>
      <c r="E50" s="5"/>
      <c r="F50" s="5"/>
      <c r="G50" s="5"/>
      <c r="H50" s="5"/>
      <c r="I50" s="5"/>
      <c r="J50" s="5"/>
      <c r="K50" s="5"/>
      <c r="L50" s="5"/>
      <c r="M50" s="5"/>
      <c r="N50" s="12"/>
      <c r="O50" s="4"/>
      <c r="P50" s="5"/>
      <c r="Q50" s="5"/>
      <c r="R50" s="5"/>
      <c r="S50" s="5"/>
      <c r="T50" s="5"/>
      <c r="U50" s="5"/>
      <c r="V50" s="5"/>
      <c r="W50" s="5"/>
      <c r="X50" s="5"/>
      <c r="Y50" s="22"/>
    </row>
    <row r="51" spans="1:25">
      <c r="A51" s="5"/>
      <c r="B51" s="5"/>
      <c r="C51" s="5"/>
      <c r="D51" s="5"/>
      <c r="E51" s="5"/>
      <c r="F51" s="5"/>
      <c r="G51" s="5"/>
      <c r="H51" s="5"/>
      <c r="I51" s="5"/>
      <c r="J51" s="5"/>
      <c r="K51" s="5"/>
      <c r="L51" s="5"/>
      <c r="M51" s="5"/>
      <c r="N51" s="12"/>
      <c r="O51" s="4"/>
      <c r="P51" s="5"/>
      <c r="Q51" s="5"/>
      <c r="R51" s="5"/>
      <c r="S51" s="5"/>
      <c r="T51" s="5"/>
      <c r="U51" s="5"/>
      <c r="V51" s="5"/>
      <c r="W51" s="5"/>
      <c r="X51" s="5"/>
      <c r="Y51" s="22"/>
    </row>
    <row r="52" spans="1:25">
      <c r="A52" s="5"/>
      <c r="B52" s="5"/>
      <c r="C52" s="5"/>
      <c r="D52" s="5"/>
      <c r="E52" s="5"/>
      <c r="F52" s="5"/>
      <c r="G52" s="5"/>
      <c r="H52" s="5"/>
      <c r="I52" s="5"/>
      <c r="J52" s="5"/>
      <c r="K52" s="5"/>
      <c r="L52" s="5"/>
      <c r="M52" s="5"/>
      <c r="N52" s="12"/>
      <c r="O52" s="4"/>
      <c r="P52" s="5"/>
      <c r="Q52" s="5"/>
      <c r="R52" s="5"/>
      <c r="S52" s="5"/>
      <c r="T52" s="5"/>
      <c r="U52" s="5"/>
      <c r="V52" s="5"/>
      <c r="W52" s="5"/>
      <c r="X52" s="5"/>
      <c r="Y52" s="22"/>
    </row>
    <row r="53" spans="1:25">
      <c r="A53" s="5"/>
      <c r="B53" s="5"/>
      <c r="C53" s="5"/>
      <c r="D53" s="5"/>
      <c r="E53" s="5"/>
      <c r="F53" s="5"/>
      <c r="G53" s="5"/>
      <c r="H53" s="5"/>
      <c r="I53" s="5"/>
      <c r="J53" s="5"/>
      <c r="K53" s="5"/>
      <c r="L53" s="5"/>
      <c r="M53" s="5"/>
      <c r="N53" s="12"/>
      <c r="O53" s="4"/>
      <c r="P53" s="5"/>
      <c r="Q53" s="5"/>
      <c r="R53" s="5"/>
      <c r="S53" s="5"/>
      <c r="T53" s="5"/>
      <c r="U53" s="5"/>
      <c r="V53" s="5"/>
      <c r="W53" s="5"/>
      <c r="X53" s="5"/>
      <c r="Y53" s="22"/>
    </row>
    <row r="54" spans="1:25">
      <c r="A54" s="5"/>
      <c r="B54" s="5"/>
      <c r="C54" s="5"/>
      <c r="D54" s="5"/>
      <c r="E54" s="5"/>
      <c r="F54" s="5"/>
      <c r="G54" s="5"/>
      <c r="H54" s="5"/>
      <c r="I54" s="5"/>
      <c r="J54" s="5"/>
      <c r="K54" s="5"/>
      <c r="L54" s="5"/>
      <c r="M54" s="5"/>
      <c r="N54" s="12"/>
      <c r="O54" s="4"/>
      <c r="P54" s="5"/>
      <c r="Q54" s="5"/>
      <c r="R54" s="5"/>
      <c r="S54" s="5"/>
      <c r="T54" s="5"/>
      <c r="U54" s="5"/>
      <c r="V54" s="5"/>
      <c r="W54" s="5"/>
      <c r="X54" s="5"/>
      <c r="Y54" s="22"/>
    </row>
    <row r="55" spans="1:25">
      <c r="A55" s="5"/>
      <c r="B55" s="5"/>
      <c r="C55" s="5"/>
      <c r="D55" s="5"/>
      <c r="E55" s="5"/>
      <c r="F55" s="5"/>
      <c r="G55" s="5"/>
      <c r="H55" s="5"/>
      <c r="I55" s="5"/>
      <c r="J55" s="5"/>
      <c r="K55" s="5"/>
      <c r="L55" s="5"/>
      <c r="M55" s="5"/>
      <c r="N55" s="12"/>
      <c r="O55" s="4"/>
      <c r="P55" s="5"/>
      <c r="Q55" s="5"/>
      <c r="R55" s="5"/>
      <c r="S55" s="5"/>
      <c r="T55" s="5"/>
      <c r="U55" s="5"/>
      <c r="V55" s="5"/>
      <c r="W55" s="5"/>
      <c r="X55" s="5"/>
      <c r="Y55" s="22"/>
    </row>
    <row r="56" spans="1:25">
      <c r="A56" s="5"/>
      <c r="B56" s="5"/>
      <c r="C56" s="5"/>
      <c r="D56" s="5"/>
      <c r="E56" s="5"/>
      <c r="F56" s="5"/>
      <c r="G56" s="5"/>
      <c r="H56" s="5"/>
      <c r="I56" s="5"/>
      <c r="J56" s="5"/>
      <c r="K56" s="5"/>
      <c r="L56" s="5"/>
      <c r="M56" s="5"/>
      <c r="N56" s="12"/>
      <c r="O56" s="4"/>
      <c r="P56" s="5"/>
      <c r="Q56" s="5"/>
      <c r="R56" s="5"/>
      <c r="S56" s="5"/>
      <c r="T56" s="5"/>
      <c r="U56" s="5"/>
      <c r="V56" s="5"/>
      <c r="W56" s="5"/>
      <c r="X56" s="5"/>
      <c r="Y56" s="22"/>
    </row>
    <row r="57" spans="1:25">
      <c r="A57" s="5"/>
      <c r="B57" s="5"/>
      <c r="C57" s="5"/>
      <c r="D57" s="5"/>
      <c r="E57" s="5"/>
      <c r="F57" s="5"/>
      <c r="G57" s="5"/>
      <c r="H57" s="5"/>
      <c r="I57" s="5"/>
      <c r="J57" s="5"/>
      <c r="K57" s="5"/>
      <c r="L57" s="5"/>
      <c r="M57" s="5"/>
      <c r="N57" s="12"/>
      <c r="O57" s="4"/>
      <c r="P57" s="5"/>
      <c r="Q57" s="5"/>
      <c r="R57" s="5"/>
      <c r="S57" s="5"/>
      <c r="T57" s="5"/>
      <c r="U57" s="5"/>
      <c r="V57" s="5"/>
      <c r="W57" s="5"/>
      <c r="X57" s="5"/>
      <c r="Y57" s="22"/>
    </row>
    <row r="58" spans="1:25">
      <c r="A58" s="5"/>
      <c r="B58" s="5"/>
      <c r="C58" s="5"/>
      <c r="D58" s="5"/>
      <c r="E58" s="5"/>
      <c r="F58" s="5"/>
      <c r="G58" s="5"/>
      <c r="H58" s="5"/>
      <c r="I58" s="5"/>
      <c r="J58" s="5"/>
      <c r="K58" s="5"/>
      <c r="L58" s="5"/>
      <c r="M58" s="5"/>
      <c r="N58" s="12"/>
      <c r="O58" s="4"/>
      <c r="P58" s="5"/>
      <c r="Q58" s="5"/>
      <c r="R58" s="5"/>
      <c r="S58" s="5"/>
      <c r="T58" s="5"/>
      <c r="U58" s="5"/>
      <c r="V58" s="5"/>
      <c r="W58" s="5"/>
      <c r="X58" s="5"/>
      <c r="Y58" s="22"/>
    </row>
    <row r="59" spans="1:25">
      <c r="A59" s="5"/>
      <c r="B59" s="5"/>
      <c r="C59" s="5"/>
      <c r="D59" s="5"/>
      <c r="E59" s="5"/>
      <c r="F59" s="5"/>
      <c r="G59" s="5"/>
      <c r="H59" s="5"/>
      <c r="I59" s="5"/>
      <c r="J59" s="5"/>
      <c r="K59" s="5"/>
      <c r="L59" s="5"/>
      <c r="M59" s="5"/>
      <c r="N59" s="12"/>
      <c r="O59" s="4"/>
      <c r="P59" s="5"/>
      <c r="Q59" s="5"/>
      <c r="R59" s="5"/>
      <c r="S59" s="5"/>
      <c r="T59" s="5"/>
      <c r="U59" s="5"/>
      <c r="V59" s="5"/>
      <c r="W59" s="5"/>
      <c r="X59" s="5"/>
      <c r="Y59" s="22"/>
    </row>
    <row r="60" spans="1:25">
      <c r="A60" s="5"/>
      <c r="B60" s="5"/>
      <c r="C60" s="5"/>
      <c r="D60" s="5"/>
      <c r="E60" s="5"/>
      <c r="F60" s="5"/>
      <c r="G60" s="5"/>
      <c r="H60" s="5"/>
      <c r="I60" s="5"/>
      <c r="J60" s="5"/>
      <c r="K60" s="5"/>
      <c r="L60" s="5"/>
      <c r="M60" s="5"/>
      <c r="N60" s="12"/>
      <c r="O60" s="4"/>
      <c r="P60" s="5"/>
      <c r="Q60" s="5"/>
      <c r="R60" s="5"/>
      <c r="S60" s="5"/>
      <c r="T60" s="5"/>
      <c r="U60" s="5"/>
      <c r="V60" s="5"/>
      <c r="W60" s="5"/>
      <c r="X60" s="5"/>
      <c r="Y60" s="22"/>
    </row>
    <row r="61" spans="1:25">
      <c r="A61" s="5"/>
      <c r="B61" s="5"/>
      <c r="C61" s="5"/>
      <c r="D61" s="5"/>
      <c r="E61" s="5"/>
      <c r="F61" s="5"/>
      <c r="G61" s="5"/>
      <c r="H61" s="5"/>
      <c r="I61" s="5"/>
      <c r="J61" s="5"/>
      <c r="K61" s="5"/>
      <c r="L61" s="5"/>
      <c r="M61" s="5"/>
      <c r="N61" s="12"/>
      <c r="O61" s="4"/>
      <c r="P61" s="5"/>
      <c r="Q61" s="5"/>
      <c r="R61" s="5"/>
      <c r="S61" s="5"/>
      <c r="T61" s="5"/>
      <c r="U61" s="5"/>
      <c r="V61" s="5"/>
      <c r="W61" s="5"/>
      <c r="X61" s="5"/>
      <c r="Y61" s="22"/>
    </row>
    <row r="62" spans="1:25">
      <c r="A62" s="5"/>
      <c r="B62" s="5"/>
      <c r="C62" s="5"/>
      <c r="D62" s="5"/>
      <c r="E62" s="5"/>
      <c r="F62" s="5"/>
      <c r="G62" s="5"/>
      <c r="H62" s="5"/>
      <c r="I62" s="5"/>
      <c r="J62" s="5"/>
      <c r="K62" s="5"/>
      <c r="L62" s="5"/>
      <c r="M62" s="5"/>
      <c r="N62" s="12"/>
      <c r="O62" s="4"/>
      <c r="P62" s="5"/>
      <c r="Q62" s="5"/>
      <c r="R62" s="5"/>
      <c r="S62" s="5"/>
      <c r="T62" s="5"/>
      <c r="U62" s="5"/>
      <c r="V62" s="5"/>
      <c r="W62" s="5"/>
      <c r="X62" s="5"/>
      <c r="Y62" s="22"/>
    </row>
    <row r="63" spans="1:25">
      <c r="A63" s="5"/>
      <c r="B63" s="5"/>
      <c r="C63" s="5"/>
      <c r="D63" s="5"/>
      <c r="E63" s="5"/>
      <c r="F63" s="5"/>
      <c r="G63" s="5"/>
      <c r="H63" s="5"/>
      <c r="I63" s="5"/>
      <c r="J63" s="5"/>
      <c r="K63" s="5"/>
      <c r="L63" s="5"/>
      <c r="M63" s="5"/>
      <c r="N63" s="12"/>
      <c r="O63" s="4"/>
      <c r="P63" s="5"/>
      <c r="Q63" s="5"/>
      <c r="R63" s="5"/>
      <c r="S63" s="5"/>
      <c r="T63" s="5"/>
      <c r="U63" s="5"/>
      <c r="V63" s="5"/>
      <c r="W63" s="5"/>
      <c r="X63" s="5"/>
      <c r="Y63" s="22"/>
    </row>
    <row r="64" spans="1:25">
      <c r="A64" s="5"/>
      <c r="B64" s="5"/>
      <c r="C64" s="5"/>
      <c r="D64" s="5"/>
      <c r="E64" s="5"/>
      <c r="F64" s="5"/>
      <c r="G64" s="5"/>
      <c r="H64" s="5"/>
      <c r="I64" s="5"/>
      <c r="J64" s="5"/>
      <c r="K64" s="5"/>
      <c r="L64" s="5"/>
      <c r="M64" s="5"/>
      <c r="N64" s="12"/>
      <c r="O64" s="4"/>
      <c r="P64" s="5"/>
      <c r="Q64" s="5"/>
      <c r="R64" s="5"/>
      <c r="S64" s="5"/>
      <c r="T64" s="5"/>
      <c r="U64" s="5"/>
      <c r="V64" s="5"/>
      <c r="W64" s="5"/>
      <c r="X64" s="5"/>
      <c r="Y64" s="22"/>
    </row>
    <row r="65" spans="1:25">
      <c r="A65" s="5"/>
      <c r="B65" s="5"/>
      <c r="C65" s="5"/>
      <c r="D65" s="5"/>
      <c r="E65" s="5"/>
      <c r="F65" s="5"/>
      <c r="G65" s="5"/>
      <c r="H65" s="5"/>
      <c r="I65" s="5"/>
      <c r="J65" s="5"/>
      <c r="K65" s="5"/>
      <c r="L65" s="5"/>
      <c r="M65" s="5"/>
      <c r="N65" s="12"/>
      <c r="O65" s="4"/>
      <c r="P65" s="5"/>
      <c r="Q65" s="5"/>
      <c r="R65" s="5"/>
      <c r="S65" s="5"/>
      <c r="T65" s="5"/>
      <c r="U65" s="5"/>
      <c r="V65" s="5"/>
      <c r="W65" s="5"/>
      <c r="X65" s="5"/>
      <c r="Y65" s="22"/>
    </row>
    <row r="66" spans="1:25">
      <c r="A66" s="5"/>
      <c r="B66" s="5"/>
      <c r="C66" s="5"/>
      <c r="D66" s="5"/>
      <c r="E66" s="5"/>
      <c r="F66" s="5"/>
      <c r="G66" s="5"/>
      <c r="H66" s="5"/>
      <c r="I66" s="5"/>
      <c r="J66" s="5"/>
      <c r="K66" s="5"/>
      <c r="L66" s="5"/>
      <c r="M66" s="5"/>
      <c r="N66" s="12"/>
      <c r="O66" s="4"/>
      <c r="P66" s="5"/>
      <c r="Q66" s="5"/>
      <c r="R66" s="5"/>
      <c r="S66" s="5"/>
      <c r="T66" s="5"/>
      <c r="U66" s="5"/>
      <c r="V66" s="5"/>
      <c r="W66" s="5"/>
      <c r="X66" s="5"/>
      <c r="Y66" s="22"/>
    </row>
    <row r="67" spans="1:25">
      <c r="A67" s="26"/>
      <c r="B67" s="26"/>
      <c r="C67" s="26"/>
      <c r="D67" s="26"/>
      <c r="E67" s="26"/>
      <c r="F67" s="26"/>
      <c r="G67" s="26"/>
      <c r="H67" s="26"/>
      <c r="I67" s="26"/>
      <c r="J67" s="26"/>
      <c r="K67" s="26"/>
      <c r="L67" s="26"/>
      <c r="M67" s="26"/>
      <c r="N67" s="34"/>
      <c r="O67" s="26"/>
      <c r="P67" s="26"/>
      <c r="Q67" s="26"/>
      <c r="R67" s="26"/>
      <c r="S67" s="26"/>
      <c r="T67" s="26"/>
      <c r="U67" s="26"/>
      <c r="V67" s="26"/>
      <c r="W67" s="26"/>
      <c r="X67" s="26"/>
      <c r="Y67" s="26"/>
    </row>
  </sheetData>
  <mergeCells count="6">
    <mergeCell ref="B5:N5"/>
    <mergeCell ref="B6:N48"/>
    <mergeCell ref="P13:R14"/>
    <mergeCell ref="P17:R18"/>
    <mergeCell ref="P21:R22"/>
    <mergeCell ref="P24:R26"/>
  </mergeCells>
  <hyperlinks>
    <hyperlink ref="P13:R14" location="第一部分!A1" display="返回选岛"/>
    <hyperlink ref="P17:R18" r:id="rId2" display="我们的官网"/>
    <hyperlink ref="P21:R22" r:id="rId3" display="联系我们"/>
  </hyperlinks>
  <pageMargins left="0.75" right="0.75" top="1" bottom="1" header="0.511805555555556" footer="0.511805555555556"/>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75"/>
  <sheetViews>
    <sheetView topLeftCell="A10" workbookViewId="0">
      <selection activeCell="O28" sqref="O28"/>
    </sheetView>
  </sheetViews>
  <sheetFormatPr defaultColWidth="8.88888888888889" defaultRowHeight="14.4"/>
  <cols>
    <col min="1" max="1" width="3.33333333333333" customWidth="1"/>
    <col min="14" max="14" width="4.33333333333333" customWidth="1"/>
  </cols>
  <sheetData>
    <row r="1" spans="1:24">
      <c r="A1" s="1"/>
      <c r="B1" s="2"/>
      <c r="C1" s="3"/>
      <c r="D1" s="3"/>
      <c r="E1" s="3"/>
      <c r="F1" s="3"/>
      <c r="G1" s="3"/>
      <c r="H1" s="3"/>
      <c r="I1" s="3"/>
      <c r="J1" s="3"/>
      <c r="K1" s="3"/>
      <c r="L1" s="3"/>
      <c r="M1" s="11"/>
      <c r="N1" s="2"/>
      <c r="O1" s="3"/>
      <c r="P1" s="3"/>
      <c r="Q1" s="3"/>
      <c r="R1" s="3"/>
      <c r="S1" s="20"/>
      <c r="T1" s="20"/>
      <c r="U1" s="20"/>
      <c r="V1" s="20"/>
      <c r="W1" s="20"/>
      <c r="X1" s="21"/>
    </row>
    <row r="2" spans="1:24">
      <c r="A2" s="4"/>
      <c r="B2" s="4"/>
      <c r="C2" s="5"/>
      <c r="D2" s="5"/>
      <c r="E2" s="5"/>
      <c r="F2" s="5"/>
      <c r="G2" s="5"/>
      <c r="H2" s="5"/>
      <c r="I2" s="5"/>
      <c r="J2" s="5"/>
      <c r="K2" s="5"/>
      <c r="L2" s="5"/>
      <c r="M2" s="12"/>
      <c r="N2" s="4"/>
      <c r="O2" s="5"/>
      <c r="P2" s="5"/>
      <c r="Q2" s="5"/>
      <c r="R2" s="5"/>
      <c r="S2" s="5"/>
      <c r="T2" s="5"/>
      <c r="U2" s="5"/>
      <c r="V2" s="5"/>
      <c r="W2" s="5"/>
      <c r="X2" s="22"/>
    </row>
    <row r="3" spans="1:24">
      <c r="A3" s="4"/>
      <c r="B3" s="4"/>
      <c r="C3" s="5"/>
      <c r="D3" s="5"/>
      <c r="E3" s="5"/>
      <c r="F3" s="5"/>
      <c r="G3" s="5"/>
      <c r="H3" s="5"/>
      <c r="I3" s="5"/>
      <c r="J3" s="5"/>
      <c r="K3" s="5"/>
      <c r="L3" s="5"/>
      <c r="M3" s="12"/>
      <c r="N3" s="4"/>
      <c r="O3" s="5"/>
      <c r="P3" s="5"/>
      <c r="Q3" s="5"/>
      <c r="R3" s="5"/>
      <c r="S3" s="5"/>
      <c r="T3" s="5"/>
      <c r="U3" s="5"/>
      <c r="V3" s="5"/>
      <c r="W3" s="5"/>
      <c r="X3" s="22"/>
    </row>
    <row r="4" spans="1:24">
      <c r="A4" s="4"/>
      <c r="B4" s="4"/>
      <c r="C4" s="5"/>
      <c r="D4" s="5"/>
      <c r="E4" s="5"/>
      <c r="F4" s="5"/>
      <c r="G4" s="5"/>
      <c r="H4" s="5"/>
      <c r="I4" s="5"/>
      <c r="J4" s="5"/>
      <c r="K4" s="5"/>
      <c r="L4" s="5"/>
      <c r="M4" s="12"/>
      <c r="N4" s="4"/>
      <c r="O4" s="5"/>
      <c r="P4" s="5"/>
      <c r="Q4" s="5"/>
      <c r="R4" s="5"/>
      <c r="S4" s="5"/>
      <c r="T4" s="5"/>
      <c r="U4" s="5"/>
      <c r="V4" s="5"/>
      <c r="W4" s="5"/>
      <c r="X4" s="22"/>
    </row>
    <row r="5" ht="30" customHeight="1" spans="1:24">
      <c r="A5" s="4"/>
      <c r="B5" s="6" t="s">
        <v>1343</v>
      </c>
      <c r="C5" s="7"/>
      <c r="D5" s="7"/>
      <c r="E5" s="7"/>
      <c r="F5" s="7"/>
      <c r="G5" s="7"/>
      <c r="H5" s="7"/>
      <c r="I5" s="7"/>
      <c r="J5" s="7"/>
      <c r="K5" s="7"/>
      <c r="L5" s="7"/>
      <c r="M5" s="13"/>
      <c r="N5" s="4"/>
      <c r="O5" s="5"/>
      <c r="P5" s="5"/>
      <c r="Q5" s="5"/>
      <c r="R5" s="5"/>
      <c r="S5" s="5"/>
      <c r="T5" s="5"/>
      <c r="U5" s="5"/>
      <c r="V5" s="5"/>
      <c r="W5" s="5"/>
      <c r="X5" s="22"/>
    </row>
    <row r="6" spans="1:24">
      <c r="A6" s="4"/>
      <c r="B6" s="8" t="s">
        <v>1344</v>
      </c>
      <c r="C6" s="9"/>
      <c r="D6" s="9"/>
      <c r="E6" s="9"/>
      <c r="F6" s="9"/>
      <c r="G6" s="9"/>
      <c r="H6" s="9"/>
      <c r="I6" s="9"/>
      <c r="J6" s="9"/>
      <c r="K6" s="9"/>
      <c r="L6" s="9"/>
      <c r="M6" s="14"/>
      <c r="N6" s="5"/>
      <c r="O6" s="5"/>
      <c r="P6" s="5"/>
      <c r="Q6" s="5"/>
      <c r="R6" s="5"/>
      <c r="S6" s="5"/>
      <c r="T6" s="5"/>
      <c r="U6" s="5"/>
      <c r="V6" s="5"/>
      <c r="W6" s="5"/>
      <c r="X6" s="22"/>
    </row>
    <row r="7" spans="1:24">
      <c r="A7" s="4"/>
      <c r="B7" s="8"/>
      <c r="C7" s="9"/>
      <c r="D7" s="9"/>
      <c r="E7" s="9"/>
      <c r="F7" s="9"/>
      <c r="G7" s="9"/>
      <c r="H7" s="9"/>
      <c r="I7" s="9"/>
      <c r="J7" s="9"/>
      <c r="K7" s="9"/>
      <c r="L7" s="9"/>
      <c r="M7" s="14"/>
      <c r="N7" s="5"/>
      <c r="O7" s="5"/>
      <c r="P7" s="5"/>
      <c r="Q7" s="5"/>
      <c r="R7" s="5"/>
      <c r="S7" s="5"/>
      <c r="T7" s="5"/>
      <c r="U7" s="5"/>
      <c r="V7" s="5"/>
      <c r="W7" s="5"/>
      <c r="X7" s="22"/>
    </row>
    <row r="8" spans="1:24">
      <c r="A8" s="4"/>
      <c r="B8" s="8"/>
      <c r="C8" s="9"/>
      <c r="D8" s="9"/>
      <c r="E8" s="9"/>
      <c r="F8" s="9"/>
      <c r="G8" s="9"/>
      <c r="H8" s="9"/>
      <c r="I8" s="9"/>
      <c r="J8" s="9"/>
      <c r="K8" s="9"/>
      <c r="L8" s="9"/>
      <c r="M8" s="14"/>
      <c r="N8" s="5"/>
      <c r="O8" s="5"/>
      <c r="P8" s="5"/>
      <c r="Q8" s="5"/>
      <c r="R8" s="5"/>
      <c r="S8" s="5"/>
      <c r="T8" s="5"/>
      <c r="U8" s="5"/>
      <c r="V8" s="5"/>
      <c r="W8" s="5"/>
      <c r="X8" s="22"/>
    </row>
    <row r="9" spans="1:24">
      <c r="A9" s="4"/>
      <c r="B9" s="8"/>
      <c r="C9" s="9"/>
      <c r="D9" s="9"/>
      <c r="E9" s="9"/>
      <c r="F9" s="9"/>
      <c r="G9" s="9"/>
      <c r="H9" s="9"/>
      <c r="I9" s="9"/>
      <c r="J9" s="9"/>
      <c r="K9" s="9"/>
      <c r="L9" s="9"/>
      <c r="M9" s="14"/>
      <c r="N9" s="5"/>
      <c r="O9" s="5"/>
      <c r="P9" s="5"/>
      <c r="Q9" s="5"/>
      <c r="R9" s="5"/>
      <c r="S9" s="5"/>
      <c r="T9" s="5"/>
      <c r="U9" s="5"/>
      <c r="V9" s="5"/>
      <c r="W9" s="5"/>
      <c r="X9" s="22"/>
    </row>
    <row r="10" spans="1:24">
      <c r="A10" s="4"/>
      <c r="B10" s="8"/>
      <c r="C10" s="9"/>
      <c r="D10" s="9"/>
      <c r="E10" s="9"/>
      <c r="F10" s="9"/>
      <c r="G10" s="9"/>
      <c r="H10" s="9"/>
      <c r="I10" s="9"/>
      <c r="J10" s="9"/>
      <c r="K10" s="9"/>
      <c r="L10" s="9"/>
      <c r="M10" s="14"/>
      <c r="N10" s="5"/>
      <c r="O10" s="5"/>
      <c r="P10" s="5"/>
      <c r="Q10" s="5"/>
      <c r="R10" s="5"/>
      <c r="S10" s="5"/>
      <c r="T10" s="5"/>
      <c r="U10" s="5"/>
      <c r="V10" s="5"/>
      <c r="W10" s="5"/>
      <c r="X10" s="22"/>
    </row>
    <row r="11" spans="1:24">
      <c r="A11" s="4"/>
      <c r="B11" s="8"/>
      <c r="C11" s="9"/>
      <c r="D11" s="9"/>
      <c r="E11" s="9"/>
      <c r="F11" s="9"/>
      <c r="G11" s="9"/>
      <c r="H11" s="9"/>
      <c r="I11" s="9"/>
      <c r="J11" s="9"/>
      <c r="K11" s="9"/>
      <c r="L11" s="9"/>
      <c r="M11" s="14"/>
      <c r="N11" s="5"/>
      <c r="O11" s="5"/>
      <c r="P11" s="5"/>
      <c r="Q11" s="5"/>
      <c r="R11" s="5"/>
      <c r="S11" s="5"/>
      <c r="T11" s="5"/>
      <c r="U11" s="5"/>
      <c r="V11" s="5"/>
      <c r="W11" s="5"/>
      <c r="X11" s="22"/>
    </row>
    <row r="12" spans="1:24">
      <c r="A12" s="4"/>
      <c r="B12" s="8"/>
      <c r="C12" s="9"/>
      <c r="D12" s="9"/>
      <c r="E12" s="9"/>
      <c r="F12" s="9"/>
      <c r="G12" s="9"/>
      <c r="H12" s="9"/>
      <c r="I12" s="9"/>
      <c r="J12" s="9"/>
      <c r="K12" s="9"/>
      <c r="L12" s="9"/>
      <c r="M12" s="14"/>
      <c r="N12" s="4"/>
      <c r="O12" s="5"/>
      <c r="P12" s="5"/>
      <c r="Q12" s="5"/>
      <c r="R12" s="5"/>
      <c r="S12" s="5"/>
      <c r="T12" s="5"/>
      <c r="U12" s="5"/>
      <c r="V12" s="5"/>
      <c r="W12" s="5"/>
      <c r="X12" s="22"/>
    </row>
    <row r="13" spans="1:24">
      <c r="A13" s="4"/>
      <c r="B13" s="8"/>
      <c r="C13" s="9"/>
      <c r="D13" s="9"/>
      <c r="E13" s="9"/>
      <c r="F13" s="9"/>
      <c r="G13" s="9"/>
      <c r="H13" s="9"/>
      <c r="I13" s="9"/>
      <c r="J13" s="9"/>
      <c r="K13" s="9"/>
      <c r="L13" s="9"/>
      <c r="M13" s="14"/>
      <c r="N13" s="4"/>
      <c r="O13" s="15" t="s">
        <v>1330</v>
      </c>
      <c r="P13" s="15"/>
      <c r="Q13" s="15"/>
      <c r="R13" s="5"/>
      <c r="S13" s="5"/>
      <c r="T13" s="5"/>
      <c r="U13" s="5"/>
      <c r="V13" s="5"/>
      <c r="W13" s="5"/>
      <c r="X13" s="22"/>
    </row>
    <row r="14" spans="1:24">
      <c r="A14" s="4"/>
      <c r="B14" s="10"/>
      <c r="C14" s="9"/>
      <c r="D14" s="9"/>
      <c r="E14" s="9"/>
      <c r="F14" s="9"/>
      <c r="G14" s="9"/>
      <c r="H14" s="9"/>
      <c r="I14" s="9"/>
      <c r="J14" s="9"/>
      <c r="K14" s="9"/>
      <c r="L14" s="9"/>
      <c r="M14" s="14"/>
      <c r="N14" s="4"/>
      <c r="O14" s="15"/>
      <c r="P14" s="15"/>
      <c r="Q14" s="15"/>
      <c r="R14" s="5"/>
      <c r="S14" s="5"/>
      <c r="T14" s="5"/>
      <c r="U14" s="5"/>
      <c r="V14" s="5"/>
      <c r="W14" s="5"/>
      <c r="X14" s="22"/>
    </row>
    <row r="15" spans="1:24">
      <c r="A15" s="4"/>
      <c r="B15" s="10"/>
      <c r="C15" s="9"/>
      <c r="D15" s="9"/>
      <c r="E15" s="9"/>
      <c r="F15" s="9"/>
      <c r="G15" s="9"/>
      <c r="H15" s="9"/>
      <c r="I15" s="9"/>
      <c r="J15" s="9"/>
      <c r="K15" s="9"/>
      <c r="L15" s="9"/>
      <c r="M15" s="14"/>
      <c r="N15" s="4"/>
      <c r="O15" s="5"/>
      <c r="P15" s="5"/>
      <c r="Q15" s="5"/>
      <c r="R15" s="5"/>
      <c r="S15" s="5"/>
      <c r="T15" s="5"/>
      <c r="U15" s="5"/>
      <c r="V15" s="5"/>
      <c r="W15" s="5"/>
      <c r="X15" s="22"/>
    </row>
    <row r="16" spans="1:24">
      <c r="A16" s="4"/>
      <c r="B16" s="10"/>
      <c r="C16" s="9"/>
      <c r="D16" s="9"/>
      <c r="E16" s="9"/>
      <c r="F16" s="9"/>
      <c r="G16" s="9"/>
      <c r="H16" s="9"/>
      <c r="I16" s="9"/>
      <c r="J16" s="9"/>
      <c r="K16" s="9"/>
      <c r="L16" s="9"/>
      <c r="M16" s="14"/>
      <c r="N16" s="4"/>
      <c r="O16" s="5"/>
      <c r="P16" s="5"/>
      <c r="Q16" s="5"/>
      <c r="R16" s="5"/>
      <c r="S16" s="5"/>
      <c r="T16" s="5"/>
      <c r="U16" s="5"/>
      <c r="V16" s="5"/>
      <c r="W16" s="5"/>
      <c r="X16" s="22"/>
    </row>
    <row r="17" spans="1:24">
      <c r="A17" s="4"/>
      <c r="B17" s="10"/>
      <c r="C17" s="9"/>
      <c r="D17" s="9"/>
      <c r="E17" s="9"/>
      <c r="F17" s="9"/>
      <c r="G17" s="9"/>
      <c r="H17" s="9"/>
      <c r="I17" s="9"/>
      <c r="J17" s="9"/>
      <c r="K17" s="9"/>
      <c r="L17" s="9"/>
      <c r="M17" s="14"/>
      <c r="N17" s="4"/>
      <c r="O17" s="16" t="s">
        <v>1333</v>
      </c>
      <c r="P17" s="16"/>
      <c r="Q17" s="16"/>
      <c r="R17" s="5"/>
      <c r="S17" s="5"/>
      <c r="T17" s="5"/>
      <c r="U17" s="5"/>
      <c r="V17" s="5"/>
      <c r="W17" s="5"/>
      <c r="X17" s="22"/>
    </row>
    <row r="18" spans="1:24">
      <c r="A18" s="4"/>
      <c r="B18" s="10"/>
      <c r="C18" s="9"/>
      <c r="D18" s="9"/>
      <c r="E18" s="9"/>
      <c r="F18" s="9"/>
      <c r="G18" s="9"/>
      <c r="H18" s="9"/>
      <c r="I18" s="9"/>
      <c r="J18" s="9"/>
      <c r="K18" s="9"/>
      <c r="L18" s="9"/>
      <c r="M18" s="14"/>
      <c r="N18" s="4"/>
      <c r="O18" s="16"/>
      <c r="P18" s="16"/>
      <c r="Q18" s="16"/>
      <c r="R18" s="5"/>
      <c r="S18" s="5"/>
      <c r="T18" s="5"/>
      <c r="U18" s="5"/>
      <c r="V18" s="5"/>
      <c r="W18" s="5"/>
      <c r="X18" s="22"/>
    </row>
    <row r="19" spans="1:24">
      <c r="A19" s="4"/>
      <c r="B19" s="10"/>
      <c r="C19" s="9"/>
      <c r="D19" s="9"/>
      <c r="E19" s="9"/>
      <c r="F19" s="9"/>
      <c r="G19" s="9"/>
      <c r="H19" s="9"/>
      <c r="I19" s="9"/>
      <c r="J19" s="9"/>
      <c r="K19" s="9"/>
      <c r="L19" s="9"/>
      <c r="M19" s="14"/>
      <c r="N19" s="4"/>
      <c r="O19" s="17"/>
      <c r="P19" s="17"/>
      <c r="Q19" s="17"/>
      <c r="R19" s="5"/>
      <c r="S19" s="5"/>
      <c r="T19" s="5"/>
      <c r="U19" s="5"/>
      <c r="V19" s="5"/>
      <c r="W19" s="5"/>
      <c r="X19" s="22"/>
    </row>
    <row r="20" spans="1:24">
      <c r="A20" s="4"/>
      <c r="B20" s="10"/>
      <c r="C20" s="9"/>
      <c r="D20" s="9"/>
      <c r="E20" s="9"/>
      <c r="F20" s="9"/>
      <c r="G20" s="9"/>
      <c r="H20" s="9"/>
      <c r="I20" s="9"/>
      <c r="J20" s="9"/>
      <c r="K20" s="9"/>
      <c r="L20" s="9"/>
      <c r="M20" s="14"/>
      <c r="N20" s="4"/>
      <c r="O20" s="5"/>
      <c r="P20" s="5"/>
      <c r="Q20" s="5"/>
      <c r="R20" s="5"/>
      <c r="S20" s="5"/>
      <c r="T20" s="5"/>
      <c r="U20" s="5"/>
      <c r="V20" s="5"/>
      <c r="W20" s="5"/>
      <c r="X20" s="22"/>
    </row>
    <row r="21" spans="1:24">
      <c r="A21" s="4"/>
      <c r="B21" s="10"/>
      <c r="C21" s="9"/>
      <c r="D21" s="9"/>
      <c r="E21" s="9"/>
      <c r="F21" s="9"/>
      <c r="G21" s="9"/>
      <c r="H21" s="9"/>
      <c r="I21" s="9"/>
      <c r="J21" s="9"/>
      <c r="K21" s="9"/>
      <c r="L21" s="9"/>
      <c r="M21" s="14"/>
      <c r="N21" s="4"/>
      <c r="O21" s="18" t="s">
        <v>1336</v>
      </c>
      <c r="P21" s="18"/>
      <c r="Q21" s="18"/>
      <c r="R21" s="5"/>
      <c r="S21" s="5"/>
      <c r="T21" s="5"/>
      <c r="U21" s="5"/>
      <c r="V21" s="5"/>
      <c r="W21" s="5"/>
      <c r="X21" s="22"/>
    </row>
    <row r="22" spans="1:24">
      <c r="A22" s="4"/>
      <c r="B22" s="10"/>
      <c r="C22" s="9"/>
      <c r="D22" s="9"/>
      <c r="E22" s="9"/>
      <c r="F22" s="9"/>
      <c r="G22" s="9"/>
      <c r="H22" s="9"/>
      <c r="I22" s="9"/>
      <c r="J22" s="9"/>
      <c r="K22" s="9"/>
      <c r="L22" s="9"/>
      <c r="M22" s="14"/>
      <c r="N22" s="4"/>
      <c r="O22" s="18"/>
      <c r="P22" s="18"/>
      <c r="Q22" s="18"/>
      <c r="R22" s="5"/>
      <c r="S22" s="5"/>
      <c r="T22" s="5"/>
      <c r="U22" s="5"/>
      <c r="V22" s="5"/>
      <c r="W22" s="5"/>
      <c r="X22" s="22"/>
    </row>
    <row r="23" spans="1:24">
      <c r="A23" s="4"/>
      <c r="B23" s="10"/>
      <c r="C23" s="9"/>
      <c r="D23" s="9"/>
      <c r="E23" s="9"/>
      <c r="F23" s="9"/>
      <c r="G23" s="9"/>
      <c r="H23" s="9"/>
      <c r="I23" s="9"/>
      <c r="J23" s="9"/>
      <c r="K23" s="9"/>
      <c r="L23" s="9"/>
      <c r="M23" s="14"/>
      <c r="N23" s="4"/>
      <c r="O23" s="5"/>
      <c r="P23" s="5"/>
      <c r="Q23" s="5"/>
      <c r="R23" s="5"/>
      <c r="S23" s="5"/>
      <c r="T23" s="5"/>
      <c r="U23" s="5"/>
      <c r="V23" s="5"/>
      <c r="W23" s="5"/>
      <c r="X23" s="22"/>
    </row>
    <row r="24" spans="1:24">
      <c r="A24" s="4"/>
      <c r="B24" s="10"/>
      <c r="C24" s="9"/>
      <c r="D24" s="9"/>
      <c r="E24" s="9"/>
      <c r="F24" s="9"/>
      <c r="G24" s="9"/>
      <c r="H24" s="9"/>
      <c r="I24" s="9"/>
      <c r="J24" s="9"/>
      <c r="K24" s="9"/>
      <c r="L24" s="9"/>
      <c r="M24" s="14"/>
      <c r="N24" s="4"/>
      <c r="O24" s="19" t="s">
        <v>1338</v>
      </c>
      <c r="P24" s="19"/>
      <c r="Q24" s="19"/>
      <c r="R24" s="5"/>
      <c r="S24" s="5"/>
      <c r="T24" s="5"/>
      <c r="U24" s="5"/>
      <c r="V24" s="5"/>
      <c r="W24" s="5"/>
      <c r="X24" s="22"/>
    </row>
    <row r="25" spans="1:24">
      <c r="A25" s="4"/>
      <c r="B25" s="10"/>
      <c r="C25" s="9"/>
      <c r="D25" s="9"/>
      <c r="E25" s="9"/>
      <c r="F25" s="9"/>
      <c r="G25" s="9"/>
      <c r="H25" s="9"/>
      <c r="I25" s="9"/>
      <c r="J25" s="9"/>
      <c r="K25" s="9"/>
      <c r="L25" s="9"/>
      <c r="M25" s="14"/>
      <c r="N25" s="4"/>
      <c r="O25" s="19"/>
      <c r="P25" s="19"/>
      <c r="Q25" s="19"/>
      <c r="R25" s="5"/>
      <c r="S25" s="5"/>
      <c r="T25" s="5"/>
      <c r="U25" s="5"/>
      <c r="V25" s="5"/>
      <c r="W25" s="5"/>
      <c r="X25" s="22"/>
    </row>
    <row r="26" spans="1:24">
      <c r="A26" s="4"/>
      <c r="B26" s="10"/>
      <c r="C26" s="9"/>
      <c r="D26" s="9"/>
      <c r="E26" s="9"/>
      <c r="F26" s="9"/>
      <c r="G26" s="9"/>
      <c r="H26" s="9"/>
      <c r="I26" s="9"/>
      <c r="J26" s="9"/>
      <c r="K26" s="9"/>
      <c r="L26" s="9"/>
      <c r="M26" s="14"/>
      <c r="N26" s="4"/>
      <c r="O26" s="19"/>
      <c r="P26" s="19"/>
      <c r="Q26" s="19"/>
      <c r="R26" s="5"/>
      <c r="S26" s="5"/>
      <c r="T26" s="5"/>
      <c r="U26" s="5"/>
      <c r="V26" s="5"/>
      <c r="W26" s="5"/>
      <c r="X26" s="22"/>
    </row>
    <row r="27" spans="1:24">
      <c r="A27" s="4"/>
      <c r="B27" s="10"/>
      <c r="C27" s="9"/>
      <c r="D27" s="9"/>
      <c r="E27" s="9"/>
      <c r="F27" s="9"/>
      <c r="G27" s="9"/>
      <c r="H27" s="9"/>
      <c r="I27" s="9"/>
      <c r="J27" s="9"/>
      <c r="K27" s="9"/>
      <c r="L27" s="9"/>
      <c r="M27" s="14"/>
      <c r="N27" s="4"/>
      <c r="O27" s="5"/>
      <c r="P27" s="5"/>
      <c r="Q27" s="5"/>
      <c r="R27" s="5"/>
      <c r="S27" s="5"/>
      <c r="T27" s="5"/>
      <c r="U27" s="5"/>
      <c r="V27" s="5"/>
      <c r="W27" s="5"/>
      <c r="X27" s="22"/>
    </row>
    <row r="28" spans="1:24">
      <c r="A28" s="4"/>
      <c r="B28" s="10"/>
      <c r="C28" s="9"/>
      <c r="D28" s="9"/>
      <c r="E28" s="9"/>
      <c r="F28" s="9"/>
      <c r="G28" s="9"/>
      <c r="H28" s="9"/>
      <c r="I28" s="9"/>
      <c r="J28" s="9"/>
      <c r="K28" s="9"/>
      <c r="L28" s="9"/>
      <c r="M28" s="14"/>
      <c r="N28" s="4"/>
      <c r="O28" s="5"/>
      <c r="P28" s="5"/>
      <c r="Q28" s="5"/>
      <c r="R28" s="5"/>
      <c r="S28" s="5"/>
      <c r="T28" s="5"/>
      <c r="U28" s="5"/>
      <c r="V28" s="5"/>
      <c r="W28" s="5"/>
      <c r="X28" s="22"/>
    </row>
    <row r="29" spans="1:24">
      <c r="A29" s="4"/>
      <c r="B29" s="10"/>
      <c r="C29" s="9"/>
      <c r="D29" s="9"/>
      <c r="E29" s="9"/>
      <c r="F29" s="9"/>
      <c r="G29" s="9"/>
      <c r="H29" s="9"/>
      <c r="I29" s="9"/>
      <c r="J29" s="9"/>
      <c r="K29" s="9"/>
      <c r="L29" s="9"/>
      <c r="M29" s="14"/>
      <c r="N29" s="4"/>
      <c r="O29" s="5"/>
      <c r="P29" s="5"/>
      <c r="Q29" s="5"/>
      <c r="R29" s="5"/>
      <c r="S29" s="5"/>
      <c r="T29" s="5"/>
      <c r="U29" s="5"/>
      <c r="V29" s="5"/>
      <c r="W29" s="5"/>
      <c r="X29" s="22"/>
    </row>
    <row r="30" spans="1:24">
      <c r="A30" s="4"/>
      <c r="B30" s="10"/>
      <c r="C30" s="9"/>
      <c r="D30" s="9"/>
      <c r="E30" s="9"/>
      <c r="F30" s="9"/>
      <c r="G30" s="9"/>
      <c r="H30" s="9"/>
      <c r="I30" s="9"/>
      <c r="J30" s="9"/>
      <c r="K30" s="9"/>
      <c r="L30" s="9"/>
      <c r="M30" s="14"/>
      <c r="N30" s="4"/>
      <c r="O30" s="5"/>
      <c r="P30" s="5"/>
      <c r="Q30" s="5"/>
      <c r="R30" s="5"/>
      <c r="S30" s="5"/>
      <c r="T30" s="5"/>
      <c r="U30" s="5"/>
      <c r="V30" s="5"/>
      <c r="W30" s="5"/>
      <c r="X30" s="22"/>
    </row>
    <row r="31" spans="1:24">
      <c r="A31" s="4"/>
      <c r="B31" s="10"/>
      <c r="C31" s="9"/>
      <c r="D31" s="9"/>
      <c r="E31" s="9"/>
      <c r="F31" s="9"/>
      <c r="G31" s="9"/>
      <c r="H31" s="9"/>
      <c r="I31" s="9"/>
      <c r="J31" s="9"/>
      <c r="K31" s="9"/>
      <c r="L31" s="9"/>
      <c r="M31" s="14"/>
      <c r="N31" s="4"/>
      <c r="O31" s="5"/>
      <c r="P31" s="5"/>
      <c r="Q31" s="5"/>
      <c r="R31" s="5"/>
      <c r="S31" s="5"/>
      <c r="T31" s="5"/>
      <c r="U31" s="5"/>
      <c r="V31" s="5"/>
      <c r="W31" s="5"/>
      <c r="X31" s="22"/>
    </row>
    <row r="32" spans="1:24">
      <c r="A32" s="4"/>
      <c r="B32" s="10"/>
      <c r="C32" s="9"/>
      <c r="D32" s="9"/>
      <c r="E32" s="9"/>
      <c r="F32" s="9"/>
      <c r="G32" s="9"/>
      <c r="H32" s="9"/>
      <c r="I32" s="9"/>
      <c r="J32" s="9"/>
      <c r="K32" s="9"/>
      <c r="L32" s="9"/>
      <c r="M32" s="14"/>
      <c r="N32" s="4"/>
      <c r="O32" s="5"/>
      <c r="P32" s="5"/>
      <c r="Q32" s="5"/>
      <c r="R32" s="5"/>
      <c r="S32" s="5"/>
      <c r="T32" s="5"/>
      <c r="U32" s="5"/>
      <c r="V32" s="5"/>
      <c r="W32" s="5"/>
      <c r="X32" s="22"/>
    </row>
    <row r="33" spans="1:24">
      <c r="A33" s="4"/>
      <c r="B33" s="10"/>
      <c r="C33" s="9"/>
      <c r="D33" s="9"/>
      <c r="E33" s="9"/>
      <c r="F33" s="9"/>
      <c r="G33" s="9"/>
      <c r="H33" s="9"/>
      <c r="I33" s="9"/>
      <c r="J33" s="9"/>
      <c r="K33" s="9"/>
      <c r="L33" s="9"/>
      <c r="M33" s="14"/>
      <c r="N33" s="4"/>
      <c r="O33" s="5"/>
      <c r="P33" s="5"/>
      <c r="Q33" s="5"/>
      <c r="R33" s="5"/>
      <c r="S33" s="5"/>
      <c r="T33" s="5"/>
      <c r="U33" s="5"/>
      <c r="V33" s="5"/>
      <c r="W33" s="5"/>
      <c r="X33" s="22"/>
    </row>
    <row r="34" spans="1:24">
      <c r="A34" s="4"/>
      <c r="B34" s="10"/>
      <c r="C34" s="9"/>
      <c r="D34" s="9"/>
      <c r="E34" s="9"/>
      <c r="F34" s="9"/>
      <c r="G34" s="9"/>
      <c r="H34" s="9"/>
      <c r="I34" s="9"/>
      <c r="J34" s="9"/>
      <c r="K34" s="9"/>
      <c r="L34" s="9"/>
      <c r="M34" s="14"/>
      <c r="N34" s="4"/>
      <c r="O34" s="5"/>
      <c r="P34" s="5"/>
      <c r="Q34" s="5"/>
      <c r="R34" s="5"/>
      <c r="S34" s="5"/>
      <c r="T34" s="5"/>
      <c r="U34" s="5"/>
      <c r="V34" s="5"/>
      <c r="W34" s="5"/>
      <c r="X34" s="22"/>
    </row>
    <row r="35" spans="1:24">
      <c r="A35" s="4"/>
      <c r="B35" s="10"/>
      <c r="C35" s="9"/>
      <c r="D35" s="9"/>
      <c r="E35" s="9"/>
      <c r="F35" s="9"/>
      <c r="G35" s="9"/>
      <c r="H35" s="9"/>
      <c r="I35" s="9"/>
      <c r="J35" s="9"/>
      <c r="K35" s="9"/>
      <c r="L35" s="9"/>
      <c r="M35" s="14"/>
      <c r="N35" s="4"/>
      <c r="O35" s="5"/>
      <c r="P35" s="5"/>
      <c r="Q35" s="5"/>
      <c r="R35" s="5"/>
      <c r="S35" s="5"/>
      <c r="T35" s="5"/>
      <c r="U35" s="5"/>
      <c r="V35" s="5"/>
      <c r="W35" s="5"/>
      <c r="X35" s="22"/>
    </row>
    <row r="36" spans="1:24">
      <c r="A36" s="4"/>
      <c r="B36" s="10"/>
      <c r="C36" s="9"/>
      <c r="D36" s="9"/>
      <c r="E36" s="9"/>
      <c r="F36" s="9"/>
      <c r="G36" s="9"/>
      <c r="H36" s="9"/>
      <c r="I36" s="9"/>
      <c r="J36" s="9"/>
      <c r="K36" s="9"/>
      <c r="L36" s="9"/>
      <c r="M36" s="14"/>
      <c r="N36" s="4"/>
      <c r="O36" s="5"/>
      <c r="P36" s="5"/>
      <c r="Q36" s="5"/>
      <c r="R36" s="5"/>
      <c r="S36" s="5"/>
      <c r="T36" s="5"/>
      <c r="U36" s="5"/>
      <c r="V36" s="5"/>
      <c r="W36" s="5"/>
      <c r="X36" s="22"/>
    </row>
    <row r="37" spans="1:24">
      <c r="A37" s="4"/>
      <c r="B37" s="10"/>
      <c r="C37" s="9"/>
      <c r="D37" s="9"/>
      <c r="E37" s="9"/>
      <c r="F37" s="9"/>
      <c r="G37" s="9"/>
      <c r="H37" s="9"/>
      <c r="I37" s="9"/>
      <c r="J37" s="9"/>
      <c r="K37" s="9"/>
      <c r="L37" s="9"/>
      <c r="M37" s="14"/>
      <c r="N37" s="4"/>
      <c r="O37" s="5"/>
      <c r="P37" s="5"/>
      <c r="Q37" s="5"/>
      <c r="R37" s="5"/>
      <c r="S37" s="5"/>
      <c r="T37" s="5"/>
      <c r="U37" s="5"/>
      <c r="V37" s="5"/>
      <c r="W37" s="5"/>
      <c r="X37" s="22"/>
    </row>
    <row r="38" spans="1:24">
      <c r="A38" s="4"/>
      <c r="B38" s="10"/>
      <c r="C38" s="9"/>
      <c r="D38" s="9"/>
      <c r="E38" s="9"/>
      <c r="F38" s="9"/>
      <c r="G38" s="9"/>
      <c r="H38" s="9"/>
      <c r="I38" s="9"/>
      <c r="J38" s="9"/>
      <c r="K38" s="9"/>
      <c r="L38" s="9"/>
      <c r="M38" s="14"/>
      <c r="N38" s="4"/>
      <c r="O38" s="5"/>
      <c r="P38" s="5"/>
      <c r="Q38" s="5"/>
      <c r="R38" s="5"/>
      <c r="S38" s="5"/>
      <c r="T38" s="5"/>
      <c r="U38" s="5"/>
      <c r="V38" s="5"/>
      <c r="W38" s="5"/>
      <c r="X38" s="22"/>
    </row>
    <row r="39" spans="1:24">
      <c r="A39" s="4"/>
      <c r="B39" s="10"/>
      <c r="C39" s="9"/>
      <c r="D39" s="9"/>
      <c r="E39" s="9"/>
      <c r="F39" s="9"/>
      <c r="G39" s="9"/>
      <c r="H39" s="9"/>
      <c r="I39" s="9"/>
      <c r="J39" s="9"/>
      <c r="K39" s="9"/>
      <c r="L39" s="9"/>
      <c r="M39" s="14"/>
      <c r="N39" s="4"/>
      <c r="O39" s="5"/>
      <c r="P39" s="5"/>
      <c r="Q39" s="5"/>
      <c r="R39" s="5"/>
      <c r="S39" s="5"/>
      <c r="T39" s="5"/>
      <c r="U39" s="5"/>
      <c r="V39" s="5"/>
      <c r="W39" s="5"/>
      <c r="X39" s="22"/>
    </row>
    <row r="40" spans="1:24">
      <c r="A40" s="4"/>
      <c r="B40" s="10"/>
      <c r="C40" s="9"/>
      <c r="D40" s="9"/>
      <c r="E40" s="9"/>
      <c r="F40" s="9"/>
      <c r="G40" s="9"/>
      <c r="H40" s="9"/>
      <c r="I40" s="9"/>
      <c r="J40" s="9"/>
      <c r="K40" s="9"/>
      <c r="L40" s="9"/>
      <c r="M40" s="14"/>
      <c r="N40" s="4"/>
      <c r="O40" s="5"/>
      <c r="P40" s="5"/>
      <c r="Q40" s="5"/>
      <c r="R40" s="5"/>
      <c r="S40" s="5"/>
      <c r="T40" s="5"/>
      <c r="U40" s="5"/>
      <c r="V40" s="5"/>
      <c r="W40" s="5"/>
      <c r="X40" s="22"/>
    </row>
    <row r="41" spans="1:24">
      <c r="A41" s="4"/>
      <c r="B41" s="10"/>
      <c r="C41" s="9"/>
      <c r="D41" s="9"/>
      <c r="E41" s="9"/>
      <c r="F41" s="9"/>
      <c r="G41" s="9"/>
      <c r="H41" s="9"/>
      <c r="I41" s="9"/>
      <c r="J41" s="9"/>
      <c r="K41" s="9"/>
      <c r="L41" s="9"/>
      <c r="M41" s="14"/>
      <c r="N41" s="4"/>
      <c r="O41" s="5"/>
      <c r="P41" s="5"/>
      <c r="Q41" s="5"/>
      <c r="R41" s="5"/>
      <c r="S41" s="5"/>
      <c r="T41" s="5"/>
      <c r="U41" s="5"/>
      <c r="V41" s="5"/>
      <c r="W41" s="5"/>
      <c r="X41" s="22"/>
    </row>
    <row r="42" spans="1:24">
      <c r="A42" s="4"/>
      <c r="B42" s="10"/>
      <c r="C42" s="9"/>
      <c r="D42" s="9"/>
      <c r="E42" s="9"/>
      <c r="F42" s="9"/>
      <c r="G42" s="9"/>
      <c r="H42" s="9"/>
      <c r="I42" s="9"/>
      <c r="J42" s="9"/>
      <c r="K42" s="9"/>
      <c r="L42" s="9"/>
      <c r="M42" s="14"/>
      <c r="N42" s="4"/>
      <c r="O42" s="5"/>
      <c r="P42" s="5"/>
      <c r="Q42" s="5"/>
      <c r="R42" s="5"/>
      <c r="S42" s="5"/>
      <c r="T42" s="5"/>
      <c r="U42" s="5"/>
      <c r="V42" s="5"/>
      <c r="W42" s="5"/>
      <c r="X42" s="22"/>
    </row>
    <row r="43" spans="1:24">
      <c r="A43" s="4"/>
      <c r="B43" s="10"/>
      <c r="C43" s="9"/>
      <c r="D43" s="9"/>
      <c r="E43" s="9"/>
      <c r="F43" s="9"/>
      <c r="G43" s="9"/>
      <c r="H43" s="9"/>
      <c r="I43" s="9"/>
      <c r="J43" s="9"/>
      <c r="K43" s="9"/>
      <c r="L43" s="9"/>
      <c r="M43" s="14"/>
      <c r="N43" s="4"/>
      <c r="O43" s="5"/>
      <c r="P43" s="5"/>
      <c r="Q43" s="5"/>
      <c r="R43" s="5"/>
      <c r="S43" s="5"/>
      <c r="T43" s="5"/>
      <c r="U43" s="5"/>
      <c r="V43" s="5"/>
      <c r="W43" s="5"/>
      <c r="X43" s="22"/>
    </row>
    <row r="44" spans="1:24">
      <c r="A44" s="4"/>
      <c r="B44" s="10"/>
      <c r="C44" s="9"/>
      <c r="D44" s="9"/>
      <c r="E44" s="9"/>
      <c r="F44" s="9"/>
      <c r="G44" s="9"/>
      <c r="H44" s="9"/>
      <c r="I44" s="9"/>
      <c r="J44" s="9"/>
      <c r="K44" s="9"/>
      <c r="L44" s="9"/>
      <c r="M44" s="14"/>
      <c r="N44" s="4"/>
      <c r="O44" s="5"/>
      <c r="P44" s="5"/>
      <c r="Q44" s="5"/>
      <c r="R44" s="5"/>
      <c r="S44" s="5"/>
      <c r="T44" s="5"/>
      <c r="U44" s="5"/>
      <c r="V44" s="5"/>
      <c r="W44" s="5"/>
      <c r="X44" s="22"/>
    </row>
    <row r="45" spans="1:24">
      <c r="A45" s="4"/>
      <c r="B45" s="10"/>
      <c r="C45" s="9"/>
      <c r="D45" s="9"/>
      <c r="E45" s="9"/>
      <c r="F45" s="9"/>
      <c r="G45" s="9"/>
      <c r="H45" s="9"/>
      <c r="I45" s="9"/>
      <c r="J45" s="9"/>
      <c r="K45" s="9"/>
      <c r="L45" s="9"/>
      <c r="M45" s="14"/>
      <c r="N45" s="4"/>
      <c r="O45" s="5"/>
      <c r="P45" s="5"/>
      <c r="Q45" s="5"/>
      <c r="R45" s="5"/>
      <c r="S45" s="5"/>
      <c r="T45" s="5"/>
      <c r="U45" s="5"/>
      <c r="V45" s="5"/>
      <c r="W45" s="5"/>
      <c r="X45" s="22"/>
    </row>
    <row r="46" spans="1:24">
      <c r="A46" s="4"/>
      <c r="B46" s="10"/>
      <c r="C46" s="9"/>
      <c r="D46" s="9"/>
      <c r="E46" s="9"/>
      <c r="F46" s="9"/>
      <c r="G46" s="9"/>
      <c r="H46" s="9"/>
      <c r="I46" s="9"/>
      <c r="J46" s="9"/>
      <c r="K46" s="9"/>
      <c r="L46" s="9"/>
      <c r="M46" s="14"/>
      <c r="N46" s="4"/>
      <c r="O46" s="5"/>
      <c r="P46" s="5"/>
      <c r="Q46" s="5"/>
      <c r="R46" s="5"/>
      <c r="S46" s="5"/>
      <c r="T46" s="5"/>
      <c r="U46" s="5"/>
      <c r="V46" s="5"/>
      <c r="W46" s="5"/>
      <c r="X46" s="22"/>
    </row>
    <row r="47" spans="1:24">
      <c r="A47" s="4"/>
      <c r="B47" s="10"/>
      <c r="C47" s="9"/>
      <c r="D47" s="9"/>
      <c r="E47" s="9"/>
      <c r="F47" s="9"/>
      <c r="G47" s="9"/>
      <c r="H47" s="9"/>
      <c r="I47" s="9"/>
      <c r="J47" s="9"/>
      <c r="K47" s="9"/>
      <c r="L47" s="9"/>
      <c r="M47" s="14"/>
      <c r="N47" s="4"/>
      <c r="O47" s="5"/>
      <c r="P47" s="5"/>
      <c r="Q47" s="5"/>
      <c r="R47" s="5"/>
      <c r="S47" s="5"/>
      <c r="T47" s="5"/>
      <c r="U47" s="5"/>
      <c r="V47" s="5"/>
      <c r="W47" s="5"/>
      <c r="X47" s="22"/>
    </row>
    <row r="48" spans="1:24">
      <c r="A48" s="4"/>
      <c r="B48" s="10"/>
      <c r="C48" s="9"/>
      <c r="D48" s="9"/>
      <c r="E48" s="9"/>
      <c r="F48" s="9"/>
      <c r="G48" s="9"/>
      <c r="H48" s="9"/>
      <c r="I48" s="9"/>
      <c r="J48" s="9"/>
      <c r="K48" s="9"/>
      <c r="L48" s="9"/>
      <c r="M48" s="14"/>
      <c r="N48" s="4"/>
      <c r="O48" s="5"/>
      <c r="P48" s="5"/>
      <c r="Q48" s="5"/>
      <c r="R48" s="5"/>
      <c r="S48" s="5"/>
      <c r="T48" s="5"/>
      <c r="U48" s="5"/>
      <c r="V48" s="5"/>
      <c r="W48" s="5"/>
      <c r="X48" s="22"/>
    </row>
    <row r="49" spans="1:24">
      <c r="A49" s="4"/>
      <c r="B49" s="10"/>
      <c r="C49" s="9"/>
      <c r="D49" s="9"/>
      <c r="E49" s="9"/>
      <c r="F49" s="9"/>
      <c r="G49" s="9"/>
      <c r="H49" s="9"/>
      <c r="I49" s="9"/>
      <c r="J49" s="9"/>
      <c r="K49" s="9"/>
      <c r="L49" s="9"/>
      <c r="M49" s="14"/>
      <c r="N49" s="4"/>
      <c r="O49" s="5"/>
      <c r="P49" s="5"/>
      <c r="Q49" s="5"/>
      <c r="R49" s="5"/>
      <c r="S49" s="5"/>
      <c r="T49" s="5"/>
      <c r="U49" s="5"/>
      <c r="V49" s="5"/>
      <c r="W49" s="5"/>
      <c r="X49" s="22"/>
    </row>
    <row r="50" spans="1:24">
      <c r="A50" s="4"/>
      <c r="B50" s="10"/>
      <c r="C50" s="9"/>
      <c r="D50" s="9"/>
      <c r="E50" s="9"/>
      <c r="F50" s="9"/>
      <c r="G50" s="9"/>
      <c r="H50" s="9"/>
      <c r="I50" s="9"/>
      <c r="J50" s="9"/>
      <c r="K50" s="9"/>
      <c r="L50" s="9"/>
      <c r="M50" s="14"/>
      <c r="N50" s="4"/>
      <c r="O50" s="5"/>
      <c r="P50" s="5"/>
      <c r="Q50" s="5"/>
      <c r="R50" s="5"/>
      <c r="S50" s="5"/>
      <c r="T50" s="5"/>
      <c r="U50" s="5"/>
      <c r="V50" s="5"/>
      <c r="W50" s="5"/>
      <c r="X50" s="22"/>
    </row>
    <row r="51" spans="1:24">
      <c r="A51" s="4"/>
      <c r="B51" s="10"/>
      <c r="C51" s="9"/>
      <c r="D51" s="9"/>
      <c r="E51" s="9"/>
      <c r="F51" s="9"/>
      <c r="G51" s="9"/>
      <c r="H51" s="9"/>
      <c r="I51" s="9"/>
      <c r="J51" s="9"/>
      <c r="K51" s="9"/>
      <c r="L51" s="9"/>
      <c r="M51" s="14"/>
      <c r="N51" s="4"/>
      <c r="O51" s="5"/>
      <c r="P51" s="5"/>
      <c r="Q51" s="5"/>
      <c r="R51" s="5"/>
      <c r="S51" s="5"/>
      <c r="T51" s="5"/>
      <c r="U51" s="5"/>
      <c r="V51" s="5"/>
      <c r="W51" s="5"/>
      <c r="X51" s="22"/>
    </row>
    <row r="52" spans="1:24">
      <c r="A52" s="4"/>
      <c r="B52" s="10"/>
      <c r="C52" s="9"/>
      <c r="D52" s="9"/>
      <c r="E52" s="9"/>
      <c r="F52" s="9"/>
      <c r="G52" s="9"/>
      <c r="H52" s="9"/>
      <c r="I52" s="9"/>
      <c r="J52" s="9"/>
      <c r="K52" s="9"/>
      <c r="L52" s="9"/>
      <c r="M52" s="14"/>
      <c r="N52" s="4"/>
      <c r="O52" s="5"/>
      <c r="P52" s="5"/>
      <c r="Q52" s="5"/>
      <c r="R52" s="5"/>
      <c r="S52" s="5"/>
      <c r="T52" s="5"/>
      <c r="U52" s="5"/>
      <c r="V52" s="5"/>
      <c r="W52" s="5"/>
      <c r="X52" s="22"/>
    </row>
    <row r="53" spans="1:24">
      <c r="A53" s="4"/>
      <c r="B53" s="10"/>
      <c r="C53" s="9"/>
      <c r="D53" s="9"/>
      <c r="E53" s="9"/>
      <c r="F53" s="9"/>
      <c r="G53" s="9"/>
      <c r="H53" s="9"/>
      <c r="I53" s="9"/>
      <c r="J53" s="9"/>
      <c r="K53" s="9"/>
      <c r="L53" s="9"/>
      <c r="M53" s="14"/>
      <c r="N53" s="4"/>
      <c r="O53" s="5"/>
      <c r="P53" s="5"/>
      <c r="Q53" s="5"/>
      <c r="R53" s="5"/>
      <c r="S53" s="5"/>
      <c r="T53" s="5"/>
      <c r="U53" s="5"/>
      <c r="V53" s="5"/>
      <c r="W53" s="5"/>
      <c r="X53" s="22"/>
    </row>
    <row r="54" spans="1:24">
      <c r="A54" s="4"/>
      <c r="B54" s="10"/>
      <c r="C54" s="9"/>
      <c r="D54" s="9"/>
      <c r="E54" s="9"/>
      <c r="F54" s="9"/>
      <c r="G54" s="9"/>
      <c r="H54" s="9"/>
      <c r="I54" s="9"/>
      <c r="J54" s="9"/>
      <c r="K54" s="9"/>
      <c r="L54" s="9"/>
      <c r="M54" s="14"/>
      <c r="N54" s="4"/>
      <c r="O54" s="5"/>
      <c r="P54" s="5"/>
      <c r="Q54" s="5"/>
      <c r="R54" s="5"/>
      <c r="S54" s="5"/>
      <c r="T54" s="5"/>
      <c r="U54" s="5"/>
      <c r="V54" s="5"/>
      <c r="W54" s="5"/>
      <c r="X54" s="22"/>
    </row>
    <row r="55" spans="1:24">
      <c r="A55" s="4"/>
      <c r="B55" s="10"/>
      <c r="C55" s="9"/>
      <c r="D55" s="9"/>
      <c r="E55" s="9"/>
      <c r="F55" s="9"/>
      <c r="G55" s="9"/>
      <c r="H55" s="9"/>
      <c r="I55" s="9"/>
      <c r="J55" s="9"/>
      <c r="K55" s="9"/>
      <c r="L55" s="9"/>
      <c r="M55" s="14"/>
      <c r="N55" s="4"/>
      <c r="O55" s="5"/>
      <c r="P55" s="5"/>
      <c r="Q55" s="5"/>
      <c r="R55" s="5"/>
      <c r="S55" s="5"/>
      <c r="T55" s="5"/>
      <c r="U55" s="5"/>
      <c r="V55" s="5"/>
      <c r="W55" s="5"/>
      <c r="X55" s="22"/>
    </row>
    <row r="56" spans="1:24">
      <c r="A56" s="4"/>
      <c r="B56" s="10"/>
      <c r="C56" s="9"/>
      <c r="D56" s="9"/>
      <c r="E56" s="9"/>
      <c r="F56" s="9"/>
      <c r="G56" s="9"/>
      <c r="H56" s="9"/>
      <c r="I56" s="9"/>
      <c r="J56" s="9"/>
      <c r="K56" s="9"/>
      <c r="L56" s="9"/>
      <c r="M56" s="14"/>
      <c r="N56" s="4"/>
      <c r="O56" s="5"/>
      <c r="P56" s="5"/>
      <c r="Q56" s="5"/>
      <c r="R56" s="5"/>
      <c r="S56" s="5"/>
      <c r="T56" s="5"/>
      <c r="U56" s="5"/>
      <c r="V56" s="5"/>
      <c r="W56" s="5"/>
      <c r="X56" s="22"/>
    </row>
    <row r="57" spans="1:24">
      <c r="A57" s="4"/>
      <c r="B57" s="10"/>
      <c r="C57" s="9"/>
      <c r="D57" s="9"/>
      <c r="E57" s="9"/>
      <c r="F57" s="9"/>
      <c r="G57" s="9"/>
      <c r="H57" s="9"/>
      <c r="I57" s="9"/>
      <c r="J57" s="9"/>
      <c r="K57" s="9"/>
      <c r="L57" s="9"/>
      <c r="M57" s="14"/>
      <c r="N57" s="4"/>
      <c r="O57" s="5"/>
      <c r="P57" s="5"/>
      <c r="Q57" s="5"/>
      <c r="R57" s="5"/>
      <c r="S57" s="5"/>
      <c r="T57" s="5"/>
      <c r="U57" s="5"/>
      <c r="V57" s="5"/>
      <c r="W57" s="5"/>
      <c r="X57" s="22"/>
    </row>
    <row r="58" spans="1:24">
      <c r="A58" s="4"/>
      <c r="B58" s="10"/>
      <c r="C58" s="9"/>
      <c r="D58" s="9"/>
      <c r="E58" s="9"/>
      <c r="F58" s="9"/>
      <c r="G58" s="9"/>
      <c r="H58" s="9"/>
      <c r="I58" s="9"/>
      <c r="J58" s="9"/>
      <c r="K58" s="9"/>
      <c r="L58" s="9"/>
      <c r="M58" s="14"/>
      <c r="N58" s="4"/>
      <c r="O58" s="5"/>
      <c r="P58" s="5"/>
      <c r="Q58" s="5"/>
      <c r="R58" s="5"/>
      <c r="S58" s="5"/>
      <c r="T58" s="5"/>
      <c r="U58" s="5"/>
      <c r="V58" s="5"/>
      <c r="W58" s="5"/>
      <c r="X58" s="22"/>
    </row>
    <row r="59" spans="1:24">
      <c r="A59" s="4"/>
      <c r="B59" s="10"/>
      <c r="C59" s="9"/>
      <c r="D59" s="9"/>
      <c r="E59" s="9"/>
      <c r="F59" s="9"/>
      <c r="G59" s="9"/>
      <c r="H59" s="9"/>
      <c r="I59" s="9"/>
      <c r="J59" s="9"/>
      <c r="K59" s="9"/>
      <c r="L59" s="9"/>
      <c r="M59" s="14"/>
      <c r="N59" s="4"/>
      <c r="O59" s="5"/>
      <c r="P59" s="5"/>
      <c r="Q59" s="5"/>
      <c r="R59" s="5"/>
      <c r="S59" s="5"/>
      <c r="T59" s="5"/>
      <c r="U59" s="5"/>
      <c r="V59" s="5"/>
      <c r="W59" s="5"/>
      <c r="X59" s="22"/>
    </row>
    <row r="60" spans="1:24">
      <c r="A60" s="4"/>
      <c r="B60" s="10"/>
      <c r="C60" s="9"/>
      <c r="D60" s="9"/>
      <c r="E60" s="9"/>
      <c r="F60" s="9"/>
      <c r="G60" s="9"/>
      <c r="H60" s="9"/>
      <c r="I60" s="9"/>
      <c r="J60" s="9"/>
      <c r="K60" s="9"/>
      <c r="L60" s="9"/>
      <c r="M60" s="14"/>
      <c r="N60" s="4"/>
      <c r="O60" s="5"/>
      <c r="P60" s="5"/>
      <c r="Q60" s="5"/>
      <c r="R60" s="5"/>
      <c r="S60" s="5"/>
      <c r="T60" s="5"/>
      <c r="U60" s="5"/>
      <c r="V60" s="5"/>
      <c r="W60" s="5"/>
      <c r="X60" s="22"/>
    </row>
    <row r="61" spans="1:24">
      <c r="A61" s="4"/>
      <c r="B61" s="10"/>
      <c r="C61" s="9"/>
      <c r="D61" s="9"/>
      <c r="E61" s="9"/>
      <c r="F61" s="9"/>
      <c r="G61" s="9"/>
      <c r="H61" s="9"/>
      <c r="I61" s="9"/>
      <c r="J61" s="9"/>
      <c r="K61" s="9"/>
      <c r="L61" s="9"/>
      <c r="M61" s="14"/>
      <c r="N61" s="4"/>
      <c r="O61" s="5"/>
      <c r="P61" s="5"/>
      <c r="Q61" s="5"/>
      <c r="R61" s="5"/>
      <c r="S61" s="5"/>
      <c r="T61" s="5"/>
      <c r="U61" s="5"/>
      <c r="V61" s="5"/>
      <c r="W61" s="5"/>
      <c r="X61" s="22"/>
    </row>
    <row r="62" spans="1:24">
      <c r="A62" s="4"/>
      <c r="B62" s="10"/>
      <c r="C62" s="9"/>
      <c r="D62" s="9"/>
      <c r="E62" s="9"/>
      <c r="F62" s="9"/>
      <c r="G62" s="9"/>
      <c r="H62" s="9"/>
      <c r="I62" s="9"/>
      <c r="J62" s="9"/>
      <c r="K62" s="9"/>
      <c r="L62" s="9"/>
      <c r="M62" s="14"/>
      <c r="N62" s="4"/>
      <c r="O62" s="5"/>
      <c r="P62" s="5"/>
      <c r="Q62" s="5"/>
      <c r="R62" s="5"/>
      <c r="S62" s="5"/>
      <c r="T62" s="5"/>
      <c r="U62" s="5"/>
      <c r="V62" s="5"/>
      <c r="W62" s="5"/>
      <c r="X62" s="22"/>
    </row>
    <row r="63" spans="1:24">
      <c r="A63" s="4"/>
      <c r="B63" s="10"/>
      <c r="C63" s="9"/>
      <c r="D63" s="9"/>
      <c r="E63" s="9"/>
      <c r="F63" s="9"/>
      <c r="G63" s="9"/>
      <c r="H63" s="9"/>
      <c r="I63" s="9"/>
      <c r="J63" s="9"/>
      <c r="K63" s="9"/>
      <c r="L63" s="9"/>
      <c r="M63" s="14"/>
      <c r="N63" s="4"/>
      <c r="O63" s="5"/>
      <c r="P63" s="5"/>
      <c r="Q63" s="5"/>
      <c r="R63" s="5"/>
      <c r="S63" s="5"/>
      <c r="T63" s="5"/>
      <c r="U63" s="5"/>
      <c r="V63" s="5"/>
      <c r="W63" s="5"/>
      <c r="X63" s="22"/>
    </row>
    <row r="64" spans="1:24">
      <c r="A64" s="4"/>
      <c r="B64" s="10"/>
      <c r="C64" s="9"/>
      <c r="D64" s="9"/>
      <c r="E64" s="9"/>
      <c r="F64" s="9"/>
      <c r="G64" s="9"/>
      <c r="H64" s="9"/>
      <c r="I64" s="9"/>
      <c r="J64" s="9"/>
      <c r="K64" s="9"/>
      <c r="L64" s="9"/>
      <c r="M64" s="14"/>
      <c r="N64" s="4"/>
      <c r="O64" s="5"/>
      <c r="P64" s="5"/>
      <c r="Q64" s="5"/>
      <c r="R64" s="5"/>
      <c r="S64" s="5"/>
      <c r="T64" s="5"/>
      <c r="U64" s="5"/>
      <c r="V64" s="5"/>
      <c r="W64" s="5"/>
      <c r="X64" s="22"/>
    </row>
    <row r="65" spans="1:24">
      <c r="A65" s="4"/>
      <c r="B65" s="10"/>
      <c r="C65" s="9"/>
      <c r="D65" s="9"/>
      <c r="E65" s="9"/>
      <c r="F65" s="9"/>
      <c r="G65" s="9"/>
      <c r="H65" s="9"/>
      <c r="I65" s="9"/>
      <c r="J65" s="9"/>
      <c r="K65" s="9"/>
      <c r="L65" s="9"/>
      <c r="M65" s="14"/>
      <c r="N65" s="4"/>
      <c r="O65" s="5"/>
      <c r="P65" s="5"/>
      <c r="Q65" s="5"/>
      <c r="R65" s="5"/>
      <c r="S65" s="5"/>
      <c r="T65" s="5"/>
      <c r="U65" s="5"/>
      <c r="V65" s="5"/>
      <c r="W65" s="5"/>
      <c r="X65" s="22"/>
    </row>
    <row r="66" spans="1:24">
      <c r="A66" s="4"/>
      <c r="B66" s="10"/>
      <c r="C66" s="9"/>
      <c r="D66" s="9"/>
      <c r="E66" s="9"/>
      <c r="F66" s="9"/>
      <c r="G66" s="9"/>
      <c r="H66" s="9"/>
      <c r="I66" s="9"/>
      <c r="J66" s="9"/>
      <c r="K66" s="9"/>
      <c r="L66" s="9"/>
      <c r="M66" s="14"/>
      <c r="N66" s="4"/>
      <c r="O66" s="5"/>
      <c r="P66" s="5"/>
      <c r="Q66" s="5"/>
      <c r="R66" s="5"/>
      <c r="S66" s="5"/>
      <c r="T66" s="5"/>
      <c r="U66" s="5"/>
      <c r="V66" s="5"/>
      <c r="W66" s="5"/>
      <c r="X66" s="22"/>
    </row>
    <row r="67" spans="1:24">
      <c r="A67" s="4"/>
      <c r="B67" s="10"/>
      <c r="C67" s="9"/>
      <c r="D67" s="9"/>
      <c r="E67" s="9"/>
      <c r="F67" s="9"/>
      <c r="G67" s="9"/>
      <c r="H67" s="9"/>
      <c r="I67" s="9"/>
      <c r="J67" s="9"/>
      <c r="K67" s="9"/>
      <c r="L67" s="9"/>
      <c r="M67" s="14"/>
      <c r="N67" s="23"/>
      <c r="O67" s="26"/>
      <c r="P67" s="26"/>
      <c r="Q67" s="26"/>
      <c r="R67" s="26"/>
      <c r="S67" s="28"/>
      <c r="T67" s="28"/>
      <c r="U67" s="28"/>
      <c r="V67" s="28"/>
      <c r="W67" s="28"/>
      <c r="X67" s="29"/>
    </row>
    <row r="68" spans="1:13">
      <c r="A68" s="4"/>
      <c r="B68" s="10"/>
      <c r="C68" s="9"/>
      <c r="D68" s="9"/>
      <c r="E68" s="9"/>
      <c r="F68" s="9"/>
      <c r="G68" s="9"/>
      <c r="H68" s="9"/>
      <c r="I68" s="9"/>
      <c r="J68" s="9"/>
      <c r="K68" s="9"/>
      <c r="L68" s="9"/>
      <c r="M68" s="14"/>
    </row>
    <row r="69" spans="1:13">
      <c r="A69" s="4"/>
      <c r="B69" s="10"/>
      <c r="C69" s="9"/>
      <c r="D69" s="9"/>
      <c r="E69" s="9"/>
      <c r="F69" s="9"/>
      <c r="G69" s="9"/>
      <c r="H69" s="9"/>
      <c r="I69" s="9"/>
      <c r="J69" s="9"/>
      <c r="K69" s="9"/>
      <c r="L69" s="9"/>
      <c r="M69" s="14"/>
    </row>
    <row r="70" spans="1:13">
      <c r="A70" s="4"/>
      <c r="B70" s="10"/>
      <c r="C70" s="9"/>
      <c r="D70" s="9"/>
      <c r="E70" s="9"/>
      <c r="F70" s="9"/>
      <c r="G70" s="9"/>
      <c r="H70" s="9"/>
      <c r="I70" s="9"/>
      <c r="J70" s="9"/>
      <c r="K70" s="9"/>
      <c r="L70" s="9"/>
      <c r="M70" s="14"/>
    </row>
    <row r="71" spans="1:13">
      <c r="A71" s="4"/>
      <c r="B71" s="10"/>
      <c r="C71" s="9"/>
      <c r="D71" s="9"/>
      <c r="E71" s="9"/>
      <c r="F71" s="9"/>
      <c r="G71" s="9"/>
      <c r="H71" s="9"/>
      <c r="I71" s="9"/>
      <c r="J71" s="9"/>
      <c r="K71" s="9"/>
      <c r="L71" s="9"/>
      <c r="M71" s="14"/>
    </row>
    <row r="72" spans="1:13">
      <c r="A72" s="4"/>
      <c r="B72" s="10"/>
      <c r="C72" s="9"/>
      <c r="D72" s="9"/>
      <c r="E72" s="9"/>
      <c r="F72" s="9"/>
      <c r="G72" s="9"/>
      <c r="H72" s="9"/>
      <c r="I72" s="9"/>
      <c r="J72" s="9"/>
      <c r="K72" s="9"/>
      <c r="L72" s="9"/>
      <c r="M72" s="14"/>
    </row>
    <row r="73" spans="1:13">
      <c r="A73" s="4"/>
      <c r="B73" s="10"/>
      <c r="C73" s="9"/>
      <c r="D73" s="9"/>
      <c r="E73" s="9"/>
      <c r="F73" s="9"/>
      <c r="G73" s="9"/>
      <c r="H73" s="9"/>
      <c r="I73" s="9"/>
      <c r="J73" s="9"/>
      <c r="K73" s="9"/>
      <c r="L73" s="9"/>
      <c r="M73" s="14"/>
    </row>
    <row r="74" spans="1:13">
      <c r="A74" s="4"/>
      <c r="B74" s="10"/>
      <c r="C74" s="9"/>
      <c r="D74" s="9"/>
      <c r="E74" s="9"/>
      <c r="F74" s="9"/>
      <c r="G74" s="9"/>
      <c r="H74" s="9"/>
      <c r="I74" s="9"/>
      <c r="J74" s="9"/>
      <c r="K74" s="9"/>
      <c r="L74" s="9"/>
      <c r="M74" s="14"/>
    </row>
    <row r="75" spans="1:13">
      <c r="A75" s="23"/>
      <c r="B75" s="24"/>
      <c r="C75" s="25"/>
      <c r="D75" s="25"/>
      <c r="E75" s="25"/>
      <c r="F75" s="25"/>
      <c r="G75" s="25"/>
      <c r="H75" s="25"/>
      <c r="I75" s="25"/>
      <c r="J75" s="25"/>
      <c r="K75" s="25"/>
      <c r="L75" s="25"/>
      <c r="M75" s="27"/>
    </row>
  </sheetData>
  <mergeCells count="6">
    <mergeCell ref="B5:M5"/>
    <mergeCell ref="B6:M75"/>
    <mergeCell ref="O13:Q14"/>
    <mergeCell ref="O17:Q18"/>
    <mergeCell ref="O21:Q22"/>
    <mergeCell ref="O24:Q26"/>
  </mergeCells>
  <hyperlinks>
    <hyperlink ref="O13:Q14" location="第一部分!A1" display="返回选岛"/>
    <hyperlink ref="O17:Q18" r:id="rId2" display="我们的官网"/>
    <hyperlink ref="O21:Q22" r:id="rId3" display="联系我们"/>
  </hyperlinks>
  <pageMargins left="0.75" right="0.75" top="1" bottom="1" header="0.511805555555556" footer="0.511805555555556"/>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展示P3</vt:lpstr>
      <vt:lpstr>主页</vt:lpstr>
      <vt:lpstr>副页</vt:lpstr>
      <vt:lpstr>说明</vt:lpstr>
      <vt:lpstr>出行清单</vt:lpstr>
      <vt:lpstr>入境卡</vt:lpstr>
      <vt:lpstr>确认信模板</vt:lpstr>
      <vt:lpstr>预订简述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海岸线假期Hady</cp:lastModifiedBy>
  <dcterms:created xsi:type="dcterms:W3CDTF">2006-09-13T03:21:00Z</dcterms:created>
  <dcterms:modified xsi:type="dcterms:W3CDTF">2019-05-11T07:43:40Z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2052-11.1.0.8612</vt:lpwstr>
  </property>
  <property fmtid="{D5CDD505-2E9C-101B-9397-08002B2CF9AE}" pid="3" name="KSOReadingLayout">
    <vt:bool>false</vt:bool>
  </property>
</Properties>
</file>